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1805"/>
  </bookViews>
  <sheets>
    <sheet name="总名单" sheetId="5" r:id="rId1"/>
    <sheet name="Sheet1 (2)" sheetId="2" state="hidden" r:id="rId2"/>
    <sheet name="Sheet2" sheetId="3" state="hidden" r:id="rId3"/>
    <sheet name="Sheet3" sheetId="4" state="hidden" r:id="rId4"/>
  </sheets>
  <externalReferences>
    <externalReference r:id="rId5"/>
  </externalReferences>
  <definedNames>
    <definedName name="_xlnm._FilterDatabase" localSheetId="2" hidden="1">Sheet2!$A$1:$AO$922</definedName>
    <definedName name="_xlnm.Print_Area" localSheetId="0">总名单!$A$1:$C$19</definedName>
    <definedName name="_xlnm.Print_Titles" localSheetId="1">'Sheet1 (2)'!$4:$5</definedName>
    <definedName name="_xlnm.Print_Titles" localSheetId="0">总名单!$3:$4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2" i="3"/>
  <c r="AM921"/>
  <c r="F921"/>
  <c r="AM920"/>
  <c r="F920"/>
  <c r="F919"/>
  <c r="F918"/>
  <c r="F917"/>
  <c r="AM916"/>
  <c r="F916"/>
  <c r="AM915"/>
  <c r="F915"/>
  <c r="F914"/>
  <c r="AM913"/>
  <c r="F913"/>
  <c r="F912"/>
  <c r="F911"/>
  <c r="F910"/>
  <c r="AM909"/>
  <c r="F909"/>
  <c r="AM908"/>
  <c r="F908"/>
  <c r="AM907"/>
  <c r="F907"/>
  <c r="AM906"/>
  <c r="F906"/>
  <c r="AM905"/>
  <c r="F905"/>
  <c r="AM904"/>
  <c r="F904"/>
  <c r="AM903"/>
  <c r="F903"/>
  <c r="AM902"/>
  <c r="F902"/>
  <c r="F901"/>
  <c r="F900"/>
  <c r="F899"/>
  <c r="AM898"/>
  <c r="F898"/>
  <c r="AM897"/>
  <c r="F897"/>
  <c r="AM896"/>
  <c r="F896"/>
  <c r="AM895"/>
  <c r="F895"/>
  <c r="AM894"/>
  <c r="F894"/>
  <c r="AM893"/>
  <c r="F893"/>
  <c r="AM892"/>
  <c r="F892"/>
  <c r="AM891"/>
  <c r="F891"/>
  <c r="F890"/>
  <c r="F889"/>
  <c r="F888"/>
  <c r="F887"/>
  <c r="F886"/>
  <c r="AM885"/>
  <c r="F885"/>
  <c r="AM884"/>
  <c r="F884"/>
  <c r="AM883"/>
  <c r="F883"/>
  <c r="AM882"/>
  <c r="F882"/>
  <c r="F881"/>
  <c r="F880"/>
  <c r="AM879"/>
  <c r="F879"/>
  <c r="AM878"/>
  <c r="F878"/>
  <c r="AM877"/>
  <c r="F877"/>
  <c r="AM876"/>
  <c r="F876"/>
  <c r="AM875"/>
  <c r="F875"/>
  <c r="AM874"/>
  <c r="F874"/>
  <c r="AM873"/>
  <c r="F873"/>
  <c r="AM872"/>
  <c r="F872"/>
  <c r="AM871"/>
  <c r="F871"/>
  <c r="AM870"/>
  <c r="F870"/>
  <c r="F869"/>
  <c r="AM868"/>
  <c r="F868"/>
  <c r="F867"/>
  <c r="F866"/>
  <c r="AM865"/>
  <c r="F865"/>
  <c r="AM864"/>
  <c r="F864"/>
  <c r="AM863"/>
  <c r="F863"/>
  <c r="F862"/>
  <c r="AM861"/>
  <c r="F861"/>
  <c r="AM860"/>
  <c r="F860"/>
  <c r="AM859"/>
  <c r="F859"/>
  <c r="AM858"/>
  <c r="F858"/>
  <c r="AM857"/>
  <c r="F857"/>
  <c r="AM856"/>
  <c r="F856"/>
  <c r="AM855"/>
  <c r="F855"/>
  <c r="AM854"/>
  <c r="F854"/>
  <c r="AM853"/>
  <c r="F853"/>
  <c r="AM852"/>
  <c r="F852"/>
  <c r="AM851"/>
  <c r="F851"/>
  <c r="AM850"/>
  <c r="F850"/>
  <c r="AM849"/>
  <c r="F849"/>
  <c r="F848"/>
  <c r="F847"/>
  <c r="F846"/>
  <c r="AM845"/>
  <c r="F845"/>
  <c r="AM844"/>
  <c r="F844"/>
  <c r="AM843"/>
  <c r="F843"/>
  <c r="AM842"/>
  <c r="F842"/>
  <c r="F841"/>
  <c r="AM840"/>
  <c r="F840"/>
  <c r="AM839"/>
  <c r="F839"/>
  <c r="AM838"/>
  <c r="F838"/>
  <c r="AM837"/>
  <c r="F837"/>
  <c r="F836"/>
  <c r="AM835"/>
  <c r="F835"/>
  <c r="AM834"/>
  <c r="F834"/>
  <c r="F833"/>
  <c r="AM832"/>
  <c r="F832"/>
  <c r="F831"/>
  <c r="AM830"/>
  <c r="F830"/>
  <c r="AM829"/>
  <c r="F829"/>
  <c r="AM828"/>
  <c r="F828"/>
  <c r="F827"/>
  <c r="AM826"/>
  <c r="F826"/>
  <c r="F825"/>
  <c r="AM824"/>
  <c r="F824"/>
  <c r="AM823"/>
  <c r="F823"/>
  <c r="AM822"/>
  <c r="F822"/>
  <c r="AM821"/>
  <c r="F821"/>
  <c r="AM820"/>
  <c r="F820"/>
  <c r="AM819"/>
  <c r="F819"/>
  <c r="AM818"/>
  <c r="F818"/>
  <c r="AM817"/>
  <c r="F817"/>
  <c r="AM816"/>
  <c r="F816"/>
  <c r="F815"/>
  <c r="F814"/>
  <c r="F813"/>
  <c r="F812"/>
  <c r="F811"/>
  <c r="AM810"/>
  <c r="F810"/>
  <c r="F809"/>
  <c r="AM808"/>
  <c r="F808"/>
  <c r="AM807"/>
  <c r="F807"/>
  <c r="AM806"/>
  <c r="F806"/>
  <c r="F805"/>
  <c r="AM804"/>
  <c r="F804"/>
  <c r="AM803"/>
  <c r="F803"/>
  <c r="F802"/>
  <c r="F801"/>
  <c r="F800"/>
  <c r="F799"/>
  <c r="AM798"/>
  <c r="F798"/>
  <c r="AM797"/>
  <c r="F797"/>
  <c r="AM796"/>
  <c r="F796"/>
  <c r="AM795"/>
  <c r="F795"/>
  <c r="AM794"/>
  <c r="F794"/>
  <c r="AM793"/>
  <c r="F793"/>
  <c r="AM792"/>
  <c r="F792"/>
  <c r="F791"/>
  <c r="F790"/>
  <c r="F789"/>
  <c r="F788"/>
  <c r="AM787"/>
  <c r="F787"/>
  <c r="AM786"/>
  <c r="F786"/>
  <c r="AM785"/>
  <c r="F785"/>
  <c r="F784"/>
  <c r="F783"/>
  <c r="F782"/>
  <c r="F781"/>
  <c r="AM780"/>
  <c r="F780"/>
  <c r="F779"/>
  <c r="F778"/>
  <c r="F777"/>
  <c r="F776"/>
  <c r="F775"/>
  <c r="F774"/>
  <c r="AM773"/>
  <c r="F773"/>
  <c r="F772"/>
  <c r="AM771"/>
  <c r="F771"/>
  <c r="AM770"/>
  <c r="F770"/>
  <c r="AM769"/>
  <c r="F769"/>
  <c r="AM768"/>
  <c r="F768"/>
  <c r="AM767"/>
  <c r="F767"/>
  <c r="AM766"/>
  <c r="F766"/>
  <c r="F765"/>
  <c r="F764"/>
  <c r="AM763"/>
  <c r="F763"/>
  <c r="AM762"/>
  <c r="F762"/>
  <c r="AM761"/>
  <c r="F761"/>
  <c r="AM760"/>
  <c r="F760"/>
  <c r="AM759"/>
  <c r="F759"/>
  <c r="AM758"/>
  <c r="F758"/>
  <c r="AM757"/>
  <c r="F757"/>
  <c r="AM756"/>
  <c r="F756"/>
  <c r="AM755"/>
  <c r="F755"/>
  <c r="AM754"/>
  <c r="F754"/>
  <c r="F753"/>
  <c r="AM752"/>
  <c r="F752"/>
  <c r="F751"/>
  <c r="F750"/>
  <c r="F749"/>
  <c r="F748"/>
  <c r="F747"/>
  <c r="F746"/>
  <c r="AM745"/>
  <c r="F745"/>
  <c r="F744"/>
  <c r="AM743"/>
  <c r="F743"/>
  <c r="AM742"/>
  <c r="F742"/>
  <c r="AM741"/>
  <c r="F741"/>
  <c r="AM740"/>
  <c r="F740"/>
  <c r="AM739"/>
  <c r="F739"/>
  <c r="AM738"/>
  <c r="F738"/>
  <c r="AM737"/>
  <c r="F737"/>
  <c r="F736"/>
  <c r="F735"/>
  <c r="AM734"/>
  <c r="F734"/>
  <c r="AM733"/>
  <c r="F733"/>
  <c r="F732"/>
  <c r="F731"/>
  <c r="F730"/>
  <c r="F729"/>
  <c r="F728"/>
  <c r="F727"/>
  <c r="AM726"/>
  <c r="F726"/>
  <c r="F725"/>
  <c r="AM724"/>
  <c r="F724"/>
  <c r="AM723"/>
  <c r="F723"/>
  <c r="AM722"/>
  <c r="F722"/>
  <c r="AM721"/>
  <c r="F721"/>
  <c r="AM720"/>
  <c r="F720"/>
  <c r="AM719"/>
  <c r="F719"/>
  <c r="AM718"/>
  <c r="F718"/>
  <c r="AM717"/>
  <c r="F717"/>
  <c r="F716"/>
  <c r="AM715"/>
  <c r="F715"/>
  <c r="AM714"/>
  <c r="F714"/>
  <c r="AM713"/>
  <c r="F713"/>
  <c r="AM712"/>
  <c r="F712"/>
  <c r="AM711"/>
  <c r="F711"/>
  <c r="AM710"/>
  <c r="F710"/>
  <c r="F709"/>
  <c r="F708"/>
  <c r="F707"/>
  <c r="AM706"/>
  <c r="F706"/>
  <c r="F705"/>
  <c r="AM704"/>
  <c r="F704"/>
  <c r="AM703"/>
  <c r="F703"/>
  <c r="AM702"/>
  <c r="F702"/>
  <c r="AM701"/>
  <c r="F701"/>
  <c r="F700"/>
  <c r="F699"/>
  <c r="F698"/>
  <c r="AM697"/>
  <c r="F697"/>
  <c r="AM696"/>
  <c r="F696"/>
  <c r="AM695"/>
  <c r="F695"/>
  <c r="AM694"/>
  <c r="F694"/>
  <c r="AM693"/>
  <c r="F693"/>
  <c r="AM692"/>
  <c r="F692"/>
  <c r="AM691"/>
  <c r="F691"/>
  <c r="AM690"/>
  <c r="F690"/>
  <c r="AM689"/>
  <c r="F689"/>
  <c r="AM688"/>
  <c r="F688"/>
  <c r="AM687"/>
  <c r="F687"/>
  <c r="AM686"/>
  <c r="F686"/>
  <c r="AM685"/>
  <c r="F685"/>
  <c r="AM684"/>
  <c r="F684"/>
  <c r="AM683"/>
  <c r="F683"/>
  <c r="F682"/>
  <c r="F681"/>
  <c r="F680"/>
  <c r="AM679"/>
  <c r="F679"/>
  <c r="AM678"/>
  <c r="F678"/>
  <c r="F677"/>
  <c r="AM676"/>
  <c r="F676"/>
  <c r="AM675"/>
  <c r="F675"/>
  <c r="AM674"/>
  <c r="F674"/>
  <c r="AM673"/>
  <c r="F673"/>
  <c r="F672"/>
  <c r="F671"/>
  <c r="F670"/>
  <c r="F669"/>
  <c r="F668"/>
  <c r="F667"/>
  <c r="AM666"/>
  <c r="F666"/>
  <c r="AM665"/>
  <c r="F665"/>
  <c r="AM664"/>
  <c r="F664"/>
  <c r="AM663"/>
  <c r="F663"/>
  <c r="AM662"/>
  <c r="F662"/>
  <c r="F661"/>
  <c r="AM660"/>
  <c r="F660"/>
  <c r="F659"/>
  <c r="AM658"/>
  <c r="F658"/>
  <c r="AM657"/>
  <c r="F657"/>
  <c r="AM656"/>
  <c r="F656"/>
  <c r="AM655"/>
  <c r="F655"/>
  <c r="AM654"/>
  <c r="F654"/>
  <c r="AM653"/>
  <c r="F653"/>
  <c r="F652"/>
  <c r="F651"/>
  <c r="F650"/>
  <c r="F649"/>
  <c r="F648"/>
  <c r="F647"/>
  <c r="F646"/>
  <c r="F645"/>
  <c r="AM644"/>
  <c r="F644"/>
  <c r="AM643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AM623"/>
  <c r="F623"/>
  <c r="AM622"/>
  <c r="F622"/>
  <c r="AM621"/>
  <c r="F621"/>
  <c r="AM620"/>
  <c r="F620"/>
  <c r="AM619"/>
  <c r="F619"/>
  <c r="AM618"/>
  <c r="F618"/>
  <c r="AM617"/>
  <c r="F617"/>
  <c r="AM616"/>
  <c r="F616"/>
  <c r="F615"/>
  <c r="AM614"/>
  <c r="F614"/>
  <c r="AM613"/>
  <c r="F613"/>
  <c r="AM612"/>
  <c r="F612"/>
  <c r="AM611"/>
  <c r="F611"/>
  <c r="AM610"/>
  <c r="F610"/>
  <c r="AM609"/>
  <c r="F609"/>
  <c r="F608"/>
  <c r="AM607"/>
  <c r="F607"/>
  <c r="AM606"/>
  <c r="F606"/>
  <c r="AM605"/>
  <c r="F605"/>
  <c r="F604"/>
  <c r="F603"/>
  <c r="AM602"/>
  <c r="F602"/>
  <c r="F601"/>
  <c r="AM600"/>
  <c r="F600"/>
  <c r="AM599"/>
  <c r="F599"/>
  <c r="AM598"/>
  <c r="F598"/>
  <c r="AM597"/>
  <c r="F597"/>
  <c r="AM596"/>
  <c r="F596"/>
  <c r="AM595"/>
  <c r="F595"/>
  <c r="AM594"/>
  <c r="F594"/>
  <c r="AM593"/>
  <c r="F593"/>
  <c r="AM592"/>
  <c r="F592"/>
  <c r="AM591"/>
  <c r="F591"/>
  <c r="F590"/>
  <c r="F589"/>
  <c r="F588"/>
  <c r="F587"/>
  <c r="F586"/>
  <c r="AM585"/>
  <c r="F585"/>
  <c r="AM584"/>
  <c r="F584"/>
  <c r="F583"/>
  <c r="AM582"/>
  <c r="F582"/>
  <c r="AM581"/>
  <c r="F581"/>
  <c r="AM580"/>
  <c r="F580"/>
  <c r="F579"/>
  <c r="AM578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AM549"/>
  <c r="F549"/>
  <c r="AM548"/>
  <c r="F548"/>
  <c r="AM547"/>
  <c r="F547"/>
  <c r="AM546"/>
  <c r="F546"/>
  <c r="F545"/>
  <c r="AM544"/>
  <c r="F544"/>
  <c r="AM543"/>
  <c r="F543"/>
  <c r="AM542"/>
  <c r="F542"/>
  <c r="AM541"/>
  <c r="F541"/>
  <c r="AM540"/>
  <c r="F540"/>
  <c r="AM539"/>
  <c r="F539"/>
  <c r="AM538"/>
  <c r="F538"/>
  <c r="AM537"/>
  <c r="F537"/>
  <c r="AM536"/>
  <c r="F536"/>
  <c r="AM535"/>
  <c r="F535"/>
  <c r="AM534"/>
  <c r="F534"/>
  <c r="AM533"/>
  <c r="F533"/>
  <c r="AM532"/>
  <c r="F532"/>
  <c r="AM531"/>
  <c r="F531"/>
  <c r="AM530"/>
  <c r="F530"/>
  <c r="AM529"/>
  <c r="F529"/>
  <c r="AM528"/>
  <c r="F528"/>
  <c r="AM527"/>
  <c r="F527"/>
  <c r="AM526"/>
  <c r="F526"/>
  <c r="AM525"/>
  <c r="F525"/>
  <c r="AM524"/>
  <c r="F524"/>
  <c r="AM523"/>
  <c r="F523"/>
  <c r="AM522"/>
  <c r="F522"/>
  <c r="AM521"/>
  <c r="F521"/>
  <c r="AM520"/>
  <c r="F520"/>
  <c r="AM519"/>
  <c r="F519"/>
  <c r="AM518"/>
  <c r="F518"/>
  <c r="AM517"/>
  <c r="F517"/>
  <c r="AM516"/>
  <c r="F516"/>
  <c r="AM515"/>
  <c r="F515"/>
  <c r="AM514"/>
  <c r="F514"/>
  <c r="F513"/>
  <c r="AM512"/>
  <c r="F512"/>
  <c r="F511"/>
  <c r="AM510"/>
  <c r="F510"/>
  <c r="AM509"/>
  <c r="F509"/>
  <c r="AM508"/>
  <c r="F508"/>
  <c r="AM507"/>
  <c r="F507"/>
  <c r="AM506"/>
  <c r="F506"/>
  <c r="AM505"/>
  <c r="F505"/>
  <c r="AM504"/>
  <c r="F504"/>
  <c r="AM503"/>
  <c r="F503"/>
  <c r="AM502"/>
  <c r="F502"/>
  <c r="AM501"/>
  <c r="F501"/>
  <c r="F500"/>
  <c r="AM499"/>
  <c r="F499"/>
  <c r="AM498"/>
  <c r="F498"/>
  <c r="AM497"/>
  <c r="F497"/>
  <c r="AM496"/>
  <c r="F496"/>
  <c r="AM495"/>
  <c r="F495"/>
  <c r="AM494"/>
  <c r="F494"/>
  <c r="AM493"/>
  <c r="F493"/>
  <c r="AM492"/>
  <c r="F492"/>
  <c r="AM491"/>
  <c r="F491"/>
  <c r="AM490"/>
  <c r="F490"/>
  <c r="AM489"/>
  <c r="F489"/>
  <c r="AM488"/>
  <c r="F488"/>
  <c r="AM487"/>
  <c r="F487"/>
  <c r="AM486"/>
  <c r="F486"/>
  <c r="AM485"/>
  <c r="F485"/>
  <c r="AM484"/>
  <c r="F484"/>
  <c r="AM483"/>
  <c r="F483"/>
  <c r="AM482"/>
  <c r="F482"/>
  <c r="AM481"/>
  <c r="F481"/>
  <c r="AM480"/>
  <c r="F480"/>
  <c r="AM479"/>
  <c r="F479"/>
  <c r="AM478"/>
  <c r="F478"/>
  <c r="AM477"/>
  <c r="F477"/>
  <c r="AM476"/>
  <c r="F476"/>
  <c r="AM475"/>
  <c r="F475"/>
  <c r="AM474"/>
  <c r="F474"/>
  <c r="AM473"/>
  <c r="F473"/>
  <c r="AM472"/>
  <c r="F472"/>
  <c r="AM471"/>
  <c r="F471"/>
  <c r="AM470"/>
  <c r="F470"/>
  <c r="AM469"/>
  <c r="F469"/>
  <c r="AM468"/>
  <c r="F468"/>
  <c r="AM467"/>
  <c r="F467"/>
  <c r="AM466"/>
  <c r="F466"/>
  <c r="AM465"/>
  <c r="F465"/>
  <c r="AM464"/>
  <c r="F464"/>
  <c r="AM463"/>
  <c r="F463"/>
  <c r="AM462"/>
  <c r="F462"/>
  <c r="AM461"/>
  <c r="F461"/>
  <c r="AM460"/>
  <c r="F460"/>
  <c r="AM459"/>
  <c r="F459"/>
  <c r="AM458"/>
  <c r="F458"/>
  <c r="AM457"/>
  <c r="F457"/>
  <c r="AM456"/>
  <c r="F456"/>
  <c r="AM455"/>
  <c r="F455"/>
  <c r="AM454"/>
  <c r="F454"/>
  <c r="AM453"/>
  <c r="F453"/>
  <c r="F452"/>
  <c r="AM451"/>
  <c r="F451"/>
  <c r="F450"/>
  <c r="AM449"/>
  <c r="F449"/>
  <c r="AM448"/>
  <c r="F448"/>
  <c r="AM447"/>
  <c r="F447"/>
  <c r="AM446"/>
  <c r="F446"/>
  <c r="F445"/>
  <c r="F444"/>
  <c r="F443"/>
  <c r="F442"/>
  <c r="F441"/>
  <c r="F440"/>
  <c r="F439"/>
  <c r="F438"/>
  <c r="F437"/>
  <c r="F436"/>
  <c r="F435"/>
  <c r="F434"/>
  <c r="F433"/>
  <c r="AM432"/>
  <c r="F432"/>
  <c r="F431"/>
  <c r="AM430"/>
  <c r="F430"/>
  <c r="AM429"/>
  <c r="F429"/>
  <c r="AM428"/>
  <c r="F428"/>
  <c r="AM427"/>
  <c r="F427"/>
  <c r="F426"/>
  <c r="AM425"/>
  <c r="F425"/>
  <c r="F424"/>
  <c r="AM423"/>
  <c r="F423"/>
  <c r="AM422"/>
  <c r="F422"/>
  <c r="AM421"/>
  <c r="F421"/>
  <c r="AM420"/>
  <c r="F420"/>
  <c r="F419"/>
  <c r="F418"/>
  <c r="AM417"/>
  <c r="F417"/>
  <c r="AM416"/>
  <c r="F416"/>
  <c r="AM415"/>
  <c r="F415"/>
  <c r="AM414"/>
  <c r="F414"/>
  <c r="AM413"/>
  <c r="F413"/>
  <c r="AM412"/>
  <c r="F412"/>
  <c r="AM411"/>
  <c r="F411"/>
  <c r="F410"/>
  <c r="F409"/>
  <c r="F408"/>
  <c r="F407"/>
  <c r="F406"/>
  <c r="F405"/>
  <c r="F404"/>
  <c r="F403"/>
  <c r="F402"/>
  <c r="AM401"/>
  <c r="F401"/>
  <c r="AM400"/>
  <c r="F400"/>
  <c r="AM399"/>
  <c r="F399"/>
  <c r="AM398"/>
  <c r="F398"/>
  <c r="AM397"/>
  <c r="F397"/>
  <c r="AM396"/>
  <c r="F396"/>
  <c r="AM395"/>
  <c r="F395"/>
  <c r="AM394"/>
  <c r="F394"/>
  <c r="AM393"/>
  <c r="F393"/>
  <c r="AM392"/>
  <c r="F392"/>
  <c r="AM391"/>
  <c r="F391"/>
  <c r="AM390"/>
  <c r="F390"/>
  <c r="AM389"/>
  <c r="F389"/>
  <c r="AM388"/>
  <c r="F388"/>
  <c r="F387"/>
  <c r="F386"/>
  <c r="F385"/>
  <c r="F384"/>
  <c r="F383"/>
  <c r="F382"/>
  <c r="F381"/>
  <c r="F380"/>
  <c r="F379"/>
  <c r="F378"/>
  <c r="AM377"/>
  <c r="F377"/>
  <c r="AM376"/>
  <c r="F376"/>
  <c r="AM375"/>
  <c r="F375"/>
  <c r="AM374"/>
  <c r="F374"/>
  <c r="AM373"/>
  <c r="F373"/>
  <c r="AM372"/>
  <c r="F372"/>
  <c r="AM371"/>
  <c r="F371"/>
  <c r="AM370"/>
  <c r="F370"/>
  <c r="AM369"/>
  <c r="F369"/>
  <c r="AM368"/>
  <c r="F368"/>
  <c r="AM367"/>
  <c r="F367"/>
  <c r="F366"/>
  <c r="AM365"/>
  <c r="F365"/>
  <c r="AM364"/>
  <c r="F364"/>
  <c r="AM363"/>
  <c r="F363"/>
  <c r="AM362"/>
  <c r="F362"/>
  <c r="AM361"/>
  <c r="F361"/>
  <c r="AM360"/>
  <c r="F360"/>
  <c r="AM359"/>
  <c r="F359"/>
  <c r="AM358"/>
  <c r="F358"/>
  <c r="AM357"/>
  <c r="F357"/>
  <c r="AM356"/>
  <c r="F356"/>
  <c r="AM355"/>
  <c r="F355"/>
  <c r="AM354"/>
  <c r="F354"/>
  <c r="AM353"/>
  <c r="F353"/>
  <c r="AM352"/>
  <c r="F352"/>
  <c r="AM351"/>
  <c r="F351"/>
  <c r="F350"/>
  <c r="F349"/>
  <c r="F348"/>
  <c r="F347"/>
  <c r="F346"/>
  <c r="F345"/>
  <c r="F344"/>
  <c r="F343"/>
  <c r="F342"/>
  <c r="F341"/>
  <c r="AM340"/>
  <c r="F340"/>
  <c r="AM339"/>
  <c r="F339"/>
  <c r="AM338"/>
  <c r="F338"/>
  <c r="AM337"/>
  <c r="F337"/>
  <c r="AM336"/>
  <c r="F336"/>
  <c r="AM335"/>
  <c r="F335"/>
  <c r="AM334"/>
  <c r="F334"/>
  <c r="AM333"/>
  <c r="F333"/>
  <c r="AM332"/>
  <c r="F332"/>
  <c r="AM331"/>
  <c r="F331"/>
  <c r="AM330"/>
  <c r="F330"/>
  <c r="AM329"/>
  <c r="F329"/>
  <c r="AM328"/>
  <c r="F328"/>
  <c r="AM327"/>
  <c r="F327"/>
  <c r="AM326"/>
  <c r="F326"/>
  <c r="AM325"/>
  <c r="F325"/>
  <c r="AM324"/>
  <c r="F324"/>
  <c r="AM323"/>
  <c r="F323"/>
  <c r="AM322"/>
  <c r="F322"/>
  <c r="AM321"/>
  <c r="F321"/>
  <c r="AM320"/>
  <c r="F320"/>
  <c r="AM319"/>
  <c r="F319"/>
  <c r="AM318"/>
  <c r="F318"/>
  <c r="AM317"/>
  <c r="F317"/>
  <c r="AM316"/>
  <c r="F316"/>
  <c r="AM315"/>
  <c r="F315"/>
  <c r="AM314"/>
  <c r="F314"/>
  <c r="AM313"/>
  <c r="F313"/>
  <c r="AM312"/>
  <c r="F312"/>
  <c r="AM311"/>
  <c r="F311"/>
  <c r="AM310"/>
  <c r="F310"/>
  <c r="AM309"/>
  <c r="F309"/>
  <c r="AM308"/>
  <c r="F308"/>
  <c r="AM307"/>
  <c r="F307"/>
  <c r="F306"/>
  <c r="F305"/>
  <c r="F304"/>
  <c r="F303"/>
  <c r="F302"/>
  <c r="F301"/>
  <c r="AM300"/>
  <c r="F300"/>
  <c r="AM299"/>
  <c r="F299"/>
  <c r="AM298"/>
  <c r="F298"/>
  <c r="AM297"/>
  <c r="F297"/>
  <c r="AM296"/>
  <c r="F296"/>
  <c r="AM295"/>
  <c r="F295"/>
  <c r="AM294"/>
  <c r="F294"/>
  <c r="AM293"/>
  <c r="F293"/>
  <c r="AM292"/>
  <c r="F292"/>
  <c r="AM291"/>
  <c r="F291"/>
  <c r="AM290"/>
  <c r="F290"/>
  <c r="AM289"/>
  <c r="F289"/>
  <c r="AM288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AM258"/>
  <c r="F258"/>
  <c r="AM257"/>
  <c r="F257"/>
  <c r="AM256"/>
  <c r="F256"/>
  <c r="AM255"/>
  <c r="F255"/>
  <c r="AM254"/>
  <c r="F254"/>
  <c r="AM253"/>
  <c r="F253"/>
  <c r="AM252"/>
  <c r="F252"/>
  <c r="AM251"/>
  <c r="F251"/>
  <c r="AM250"/>
  <c r="F250"/>
  <c r="F249"/>
  <c r="AM248"/>
  <c r="F248"/>
  <c r="AM247"/>
  <c r="F247"/>
  <c r="AM246"/>
  <c r="F246"/>
  <c r="AM245"/>
  <c r="F245"/>
  <c r="AM244"/>
  <c r="F244"/>
  <c r="AM243"/>
  <c r="F243"/>
  <c r="F242"/>
  <c r="AM241"/>
  <c r="F241"/>
  <c r="AM240"/>
  <c r="F240"/>
  <c r="AM239"/>
  <c r="F239"/>
  <c r="AM238"/>
  <c r="F238"/>
  <c r="AM237"/>
  <c r="F237"/>
  <c r="F236"/>
  <c r="AM235"/>
  <c r="F235"/>
  <c r="AM234"/>
  <c r="F234"/>
  <c r="AM233"/>
  <c r="F233"/>
  <c r="AM232"/>
  <c r="F232"/>
  <c r="AM231"/>
  <c r="F231"/>
  <c r="AM230"/>
  <c r="F230"/>
  <c r="AM229"/>
  <c r="F229"/>
  <c r="AM228"/>
  <c r="F228"/>
  <c r="AM227"/>
  <c r="F227"/>
  <c r="AM226"/>
  <c r="F226"/>
  <c r="AM225"/>
  <c r="F225"/>
  <c r="AM224"/>
  <c r="F224"/>
  <c r="AM223"/>
  <c r="F223"/>
  <c r="AM222"/>
  <c r="F222"/>
  <c r="AM221"/>
  <c r="F221"/>
  <c r="AM220"/>
  <c r="F220"/>
  <c r="AM219"/>
  <c r="F219"/>
  <c r="AM218"/>
  <c r="F218"/>
  <c r="AM217"/>
  <c r="F217"/>
  <c r="F216"/>
  <c r="AM215"/>
  <c r="F215"/>
  <c r="AM214"/>
  <c r="F214"/>
  <c r="AM213"/>
  <c r="F213"/>
  <c r="AM212"/>
  <c r="F212"/>
  <c r="AM211"/>
  <c r="F211"/>
  <c r="AM210"/>
  <c r="F210"/>
  <c r="AM209"/>
  <c r="F209"/>
  <c r="AM208"/>
  <c r="F208"/>
  <c r="AM207"/>
  <c r="F207"/>
  <c r="AM206"/>
  <c r="F206"/>
  <c r="AM205"/>
  <c r="F205"/>
  <c r="AM204"/>
  <c r="F204"/>
  <c r="AM203"/>
  <c r="F203"/>
  <c r="AM202"/>
  <c r="F202"/>
  <c r="AM201"/>
  <c r="F201"/>
  <c r="AM200"/>
  <c r="F200"/>
  <c r="AM199"/>
  <c r="F199"/>
  <c r="AM198"/>
  <c r="F198"/>
  <c r="AM197"/>
  <c r="F197"/>
  <c r="AM196"/>
  <c r="F196"/>
  <c r="AM195"/>
  <c r="F195"/>
  <c r="AM194"/>
  <c r="F194"/>
  <c r="AM193"/>
  <c r="F193"/>
  <c r="F192"/>
  <c r="AM191"/>
  <c r="F191"/>
  <c r="F190"/>
  <c r="F189"/>
  <c r="F188"/>
  <c r="F187"/>
  <c r="F186"/>
  <c r="F185"/>
  <c r="F184"/>
  <c r="F183"/>
  <c r="F182"/>
  <c r="F181"/>
  <c r="F180"/>
  <c r="F179"/>
  <c r="AM178"/>
  <c r="F178"/>
  <c r="AM177"/>
  <c r="F177"/>
  <c r="AM176"/>
  <c r="F176"/>
  <c r="AM175"/>
  <c r="F175"/>
  <c r="AM174"/>
  <c r="F174"/>
  <c r="AM173"/>
  <c r="F173"/>
  <c r="F172"/>
  <c r="AM171"/>
  <c r="F171"/>
  <c r="AM170"/>
  <c r="F170"/>
  <c r="AM169"/>
  <c r="F169"/>
  <c r="AM168"/>
  <c r="F168"/>
  <c r="AM167"/>
  <c r="F167"/>
  <c r="AM166"/>
  <c r="F166"/>
  <c r="AM165"/>
  <c r="F165"/>
  <c r="AM164"/>
  <c r="F164"/>
  <c r="AM163"/>
  <c r="F163"/>
  <c r="F162"/>
  <c r="AM161"/>
  <c r="F161"/>
  <c r="F160"/>
  <c r="F159"/>
  <c r="F158"/>
  <c r="F157"/>
  <c r="AM156"/>
  <c r="F156"/>
  <c r="AM155"/>
  <c r="F155"/>
  <c r="AM154"/>
  <c r="F154"/>
  <c r="F153"/>
  <c r="F152"/>
  <c r="F151"/>
  <c r="F150"/>
  <c r="F149"/>
  <c r="F148"/>
  <c r="F147"/>
  <c r="F146"/>
  <c r="F145"/>
  <c r="F144"/>
  <c r="F143"/>
  <c r="F142"/>
  <c r="AM141"/>
  <c r="F141"/>
  <c r="AM140"/>
  <c r="F140"/>
  <c r="AM139"/>
  <c r="F139"/>
  <c r="AM138"/>
  <c r="F138"/>
  <c r="AM137"/>
  <c r="F137"/>
  <c r="AM136"/>
  <c r="F136"/>
  <c r="AM135"/>
  <c r="F135"/>
  <c r="AM134"/>
  <c r="F134"/>
  <c r="AM133"/>
  <c r="F133"/>
  <c r="AM132"/>
  <c r="F132"/>
  <c r="AM131"/>
  <c r="F131"/>
  <c r="AM130"/>
  <c r="F130"/>
  <c r="AM129"/>
  <c r="F129"/>
  <c r="AM128"/>
  <c r="F128"/>
  <c r="AM127"/>
  <c r="F127"/>
  <c r="F126"/>
  <c r="AM125"/>
  <c r="F125"/>
  <c r="AM124"/>
  <c r="F124"/>
  <c r="F123"/>
  <c r="F122"/>
  <c r="F121"/>
  <c r="F120"/>
  <c r="F119"/>
  <c r="F118"/>
  <c r="F117"/>
  <c r="F116"/>
  <c r="F115"/>
  <c r="F114"/>
  <c r="F113"/>
  <c r="F112"/>
  <c r="AM111"/>
  <c r="F111"/>
  <c r="AM110"/>
  <c r="F110"/>
  <c r="AM109"/>
  <c r="F109"/>
  <c r="AM108"/>
  <c r="F108"/>
  <c r="AM107"/>
  <c r="F107"/>
  <c r="F106"/>
  <c r="AM105"/>
  <c r="F105"/>
  <c r="AM104"/>
  <c r="F104"/>
  <c r="AM103"/>
  <c r="F103"/>
  <c r="AM102"/>
  <c r="F102"/>
  <c r="AM101"/>
  <c r="F101"/>
  <c r="AM100"/>
  <c r="F100"/>
  <c r="AM99"/>
  <c r="F99"/>
  <c r="AM98"/>
  <c r="F98"/>
  <c r="AM97"/>
  <c r="F97"/>
  <c r="AM96"/>
  <c r="F96"/>
  <c r="AM95"/>
  <c r="F95"/>
  <c r="AM94"/>
  <c r="F94"/>
  <c r="AM93"/>
  <c r="F93"/>
  <c r="AM92"/>
  <c r="F92"/>
  <c r="AM91"/>
  <c r="F91"/>
  <c r="AM90"/>
  <c r="F90"/>
  <c r="AM89"/>
  <c r="F89"/>
  <c r="AM88"/>
  <c r="F88"/>
  <c r="AM87"/>
  <c r="F87"/>
  <c r="F86"/>
  <c r="F85"/>
  <c r="F84"/>
  <c r="F83"/>
  <c r="F82"/>
  <c r="F81"/>
  <c r="F80"/>
  <c r="AM79"/>
  <c r="F79"/>
  <c r="AM78"/>
  <c r="F78"/>
  <c r="AM77"/>
  <c r="F77"/>
  <c r="AM76"/>
  <c r="F76"/>
  <c r="AM75"/>
  <c r="F75"/>
  <c r="AM74"/>
  <c r="F74"/>
  <c r="AM73"/>
  <c r="F73"/>
  <c r="AM72"/>
  <c r="F72"/>
  <c r="AM71"/>
  <c r="F71"/>
  <c r="AM70"/>
  <c r="F70"/>
  <c r="AM69"/>
  <c r="F69"/>
  <c r="AM68"/>
  <c r="F68"/>
  <c r="AM67"/>
  <c r="F67"/>
  <c r="AM66"/>
  <c r="F66"/>
  <c r="AM65"/>
  <c r="F65"/>
  <c r="AM64"/>
  <c r="F64"/>
  <c r="AM63"/>
  <c r="F63"/>
  <c r="AM62"/>
  <c r="F62"/>
  <c r="AM61"/>
  <c r="F61"/>
  <c r="AM60"/>
  <c r="F60"/>
  <c r="F59"/>
  <c r="F58"/>
  <c r="F57"/>
  <c r="F56"/>
  <c r="F55"/>
  <c r="F54"/>
  <c r="F53"/>
  <c r="F52"/>
  <c r="F51"/>
  <c r="F50"/>
  <c r="F49"/>
  <c r="F48"/>
  <c r="AM47"/>
  <c r="F47"/>
  <c r="AM46"/>
  <c r="F46"/>
  <c r="AM45"/>
  <c r="F45"/>
  <c r="AM44"/>
  <c r="F44"/>
  <c r="AM43"/>
  <c r="F43"/>
  <c r="AM42"/>
  <c r="F42"/>
  <c r="AM41"/>
  <c r="F41"/>
  <c r="AM40"/>
  <c r="F40"/>
  <c r="AM39"/>
  <c r="F39"/>
  <c r="AM38"/>
  <c r="F38"/>
  <c r="AM37"/>
  <c r="F37"/>
  <c r="AM36"/>
  <c r="F36"/>
  <c r="AM35"/>
  <c r="F35"/>
  <c r="AM34"/>
  <c r="F34"/>
  <c r="AM33"/>
  <c r="F33"/>
  <c r="AM32"/>
  <c r="F32"/>
  <c r="AM31"/>
  <c r="F31"/>
  <c r="AM30"/>
  <c r="F30"/>
  <c r="AM29"/>
  <c r="F29"/>
  <c r="AM28"/>
  <c r="F28"/>
  <c r="F27"/>
  <c r="F26"/>
  <c r="F25"/>
  <c r="F24"/>
  <c r="F23"/>
  <c r="F22"/>
  <c r="F21"/>
  <c r="F20"/>
  <c r="F19"/>
  <c r="F18"/>
  <c r="AM17"/>
  <c r="F17"/>
  <c r="AM16"/>
  <c r="F16"/>
  <c r="AM15"/>
  <c r="F15"/>
  <c r="AM14"/>
  <c r="F14"/>
  <c r="AM13"/>
  <c r="F13"/>
  <c r="AM12"/>
  <c r="F12"/>
  <c r="AM11"/>
  <c r="F11"/>
  <c r="AM10"/>
  <c r="F10"/>
  <c r="AM9"/>
  <c r="F9"/>
  <c r="AM8"/>
  <c r="F8"/>
  <c r="AM7"/>
  <c r="F7"/>
  <c r="AM6"/>
  <c r="F6"/>
  <c r="AM5"/>
  <c r="F5"/>
  <c r="F4"/>
  <c r="AM3"/>
  <c r="F3"/>
  <c r="F2"/>
</calcChain>
</file>

<file path=xl/comments1.xml><?xml version="1.0" encoding="utf-8"?>
<comments xmlns="http://schemas.openxmlformats.org/spreadsheetml/2006/main">
  <authors>
    <author>leno</author>
  </authors>
  <commentList>
    <comment ref="E273" authorId="0">
      <text>
        <r>
          <rPr>
            <sz val="11"/>
            <color indexed="8"/>
            <rFont val="宋体"/>
            <charset val="134"/>
            <scheme val="minor"/>
          </rPr>
          <t>可以在POI中添加注释！</t>
        </r>
      </text>
    </comment>
    <comment ref="E803" authorId="0">
      <text>
        <r>
          <rPr>
            <sz val="11"/>
            <color indexed="8"/>
            <rFont val="宋体"/>
            <charset val="134"/>
            <scheme val="minor"/>
          </rPr>
          <t>可以在POI中添加注释！</t>
        </r>
      </text>
    </comment>
  </commentList>
</comments>
</file>

<file path=xl/sharedStrings.xml><?xml version="1.0" encoding="utf-8"?>
<sst xmlns="http://schemas.openxmlformats.org/spreadsheetml/2006/main" count="32805" uniqueCount="7813">
  <si>
    <t>附件</t>
  </si>
  <si>
    <t xml:space="preserve"> 南京市产业招商中心有限责任公司公开招聘拟聘用人员名单</t>
  </si>
  <si>
    <t>序号</t>
  </si>
  <si>
    <t>岗位</t>
  </si>
  <si>
    <t>姓名</t>
  </si>
  <si>
    <t>副总经理</t>
  </si>
  <si>
    <t>袁涛</t>
  </si>
  <si>
    <t>陶园园</t>
  </si>
  <si>
    <t>综合部主管</t>
  </si>
  <si>
    <t>张田</t>
  </si>
  <si>
    <t>综合部专员
（财务管理）</t>
  </si>
  <si>
    <t>鲍力瑞</t>
  </si>
  <si>
    <t>综合部专员
（人事行政）</t>
  </si>
  <si>
    <t>夏凯欣</t>
  </si>
  <si>
    <t>招商信息部副部长</t>
  </si>
  <si>
    <t>刘悦</t>
  </si>
  <si>
    <t>招商信息部副主管</t>
  </si>
  <si>
    <t>王莹</t>
  </si>
  <si>
    <t>招商信息部专员</t>
  </si>
  <si>
    <t>周靓玮</t>
  </si>
  <si>
    <t>招商服务部专员</t>
  </si>
  <si>
    <t>孔泽轩</t>
  </si>
  <si>
    <t xml:space="preserve">招商部主管 </t>
  </si>
  <si>
    <t>陈雨</t>
  </si>
  <si>
    <t>张旭晖</t>
  </si>
  <si>
    <t>招商部副主管</t>
  </si>
  <si>
    <t>王程</t>
  </si>
  <si>
    <t>招商专员
（航空航天）</t>
  </si>
  <si>
    <t>陶恒</t>
  </si>
  <si>
    <t>招商专员
（软件、人工智能、机器人）</t>
  </si>
  <si>
    <t>李昂</t>
  </si>
  <si>
    <t>招商专员
（生物医药）</t>
  </si>
  <si>
    <t>闫治中</t>
  </si>
  <si>
    <t xml:space="preserve"> 招商中心报名人员信息汇总表</t>
  </si>
  <si>
    <r>
      <rPr>
        <sz val="12"/>
        <color theme="1"/>
        <rFont val="宋体"/>
        <charset val="134"/>
        <scheme val="minor"/>
      </rPr>
      <t xml:space="preserve">    截至目前，收到报名21人。其中，</t>
    </r>
    <r>
      <rPr>
        <b/>
        <sz val="12"/>
        <color theme="1"/>
        <rFont val="宋体"/>
        <charset val="134"/>
        <scheme val="minor"/>
      </rPr>
      <t>从推荐渠道看</t>
    </r>
    <r>
      <rPr>
        <sz val="12"/>
        <color theme="1"/>
        <rFont val="宋体"/>
        <charset val="134"/>
        <scheme val="minor"/>
      </rPr>
      <t>，板块推荐5人，溧水区、雨花台区、江宁区、江北新区、南京经开区投促部门各推荐1人，央企及重大项目专班人员5人，挂职干部1人、挂职干部推荐2人，与我局有合作经历2人，机关处室推荐2人、自我和其他推荐2人；</t>
    </r>
    <r>
      <rPr>
        <b/>
        <sz val="12"/>
        <color theme="1"/>
        <rFont val="宋体"/>
        <charset val="134"/>
        <scheme val="minor"/>
      </rPr>
      <t>从性别看</t>
    </r>
    <r>
      <rPr>
        <sz val="12"/>
        <color theme="1"/>
        <rFont val="宋体"/>
        <charset val="134"/>
        <scheme val="minor"/>
      </rPr>
      <t>，男性8人，女性13人；</t>
    </r>
    <r>
      <rPr>
        <b/>
        <sz val="12"/>
        <color theme="1"/>
        <rFont val="宋体"/>
        <charset val="134"/>
        <scheme val="minor"/>
      </rPr>
      <t>从年龄看</t>
    </r>
    <r>
      <rPr>
        <sz val="12"/>
        <color theme="1"/>
        <rFont val="宋体"/>
        <charset val="134"/>
        <scheme val="minor"/>
      </rPr>
      <t>，1990年后出生15人，1990年前出生6人。</t>
    </r>
    <r>
      <rPr>
        <b/>
        <sz val="12"/>
        <color theme="1"/>
        <rFont val="宋体"/>
        <charset val="134"/>
        <scheme val="minor"/>
      </rPr>
      <t>从学习经历看</t>
    </r>
    <r>
      <rPr>
        <sz val="12"/>
        <color theme="1"/>
        <rFont val="宋体"/>
        <charset val="134"/>
        <scheme val="minor"/>
      </rPr>
      <t>，均为大学以上学历，其中研究生8人，有海外或香港学习经历8人。</t>
    </r>
  </si>
  <si>
    <t>当前单位及职务</t>
  </si>
  <si>
    <t>性别</t>
  </si>
  <si>
    <t>出生
年月</t>
  </si>
  <si>
    <t>籍贯</t>
  </si>
  <si>
    <t>民族</t>
  </si>
  <si>
    <t>全日制教育</t>
  </si>
  <si>
    <t>在职教育</t>
  </si>
  <si>
    <t>熟悉专业专长</t>
  </si>
  <si>
    <t>参加工作时间</t>
  </si>
  <si>
    <t>政治
面貌</t>
  </si>
  <si>
    <t>入党
时间</t>
  </si>
  <si>
    <t>联系电话</t>
  </si>
  <si>
    <t>推荐形式</t>
  </si>
  <si>
    <t>人员
身份</t>
  </si>
  <si>
    <t>学历
学位</t>
  </si>
  <si>
    <t>院校专业</t>
  </si>
  <si>
    <t>综合部专员（财务管理）</t>
  </si>
  <si>
    <t>综合部专员（人事行政）</t>
  </si>
  <si>
    <t>蔡凌霄</t>
  </si>
  <si>
    <t>招商专员（航空航天）</t>
  </si>
  <si>
    <t>招商专员（软件、人工智能、机器人）</t>
  </si>
  <si>
    <t>陈忆棠</t>
  </si>
  <si>
    <t>招商专员（生物医药）</t>
  </si>
  <si>
    <t>外资招商专员</t>
  </si>
  <si>
    <t>王苏东</t>
  </si>
  <si>
    <t>王星月</t>
  </si>
  <si>
    <t>雨花区供销资产经营管理有限公司（南京雨腾资产经营管理有限公司）借调至雨花台区商务局招商服务科</t>
  </si>
  <si>
    <t>女</t>
  </si>
  <si>
    <t>1996.10</t>
  </si>
  <si>
    <t>江苏</t>
  </si>
  <si>
    <t>回族</t>
  </si>
  <si>
    <t>大学</t>
  </si>
  <si>
    <t>西蒙菲莎大学经济辅修心理学</t>
  </si>
  <si>
    <t>群众</t>
  </si>
  <si>
    <t>雨花台区投促局推荐</t>
  </si>
  <si>
    <t>国企</t>
  </si>
  <si>
    <t>赵眉清</t>
  </si>
  <si>
    <t>南京经济技术开发区管委会经济发展局项目推进专员</t>
  </si>
  <si>
    <t>1992.02</t>
  </si>
  <si>
    <t>江苏南京</t>
  </si>
  <si>
    <t>汉族</t>
  </si>
  <si>
    <t>大学
学士</t>
  </si>
  <si>
    <t>江苏师范大学科文学院广播电视编导</t>
  </si>
  <si>
    <t>掌握Adobe Premiere视频剪辑软件基本使用</t>
  </si>
  <si>
    <t>南京经济技术开发区投促局推荐</t>
  </si>
  <si>
    <t>劳务
派遣</t>
  </si>
  <si>
    <t>张睿颖</t>
  </si>
  <si>
    <t>江北新区投资促进和商务局投资促进办一级行政主管</t>
  </si>
  <si>
    <t>江苏泰州</t>
  </si>
  <si>
    <t>研究生
硕士</t>
  </si>
  <si>
    <t>南京林业大学遗传学</t>
  </si>
  <si>
    <t>中共
党员</t>
  </si>
  <si>
    <t>江北新区商务和投促局推荐</t>
  </si>
  <si>
    <t>禄口街道办事处财政与经济办公室工作人员</t>
  </si>
  <si>
    <t>男</t>
  </si>
  <si>
    <t>南京信息工程大学滨江学院自动控制系自动化专业</t>
  </si>
  <si>
    <t>东北大学法学专业</t>
  </si>
  <si>
    <t>计算机、自动化</t>
  </si>
  <si>
    <t>江宁区投促局推荐
工作单位在街道</t>
  </si>
  <si>
    <t>街道
聘请</t>
  </si>
  <si>
    <t>与街道人力资源公司签定的合同</t>
  </si>
  <si>
    <t>央企及重大项目专班借调工作人员</t>
  </si>
  <si>
    <t>邹玥</t>
  </si>
  <si>
    <t>雨花经济开发区管理委员会招商局招商专员</t>
  </si>
  <si>
    <t>南通大学杏林学院
行政管理</t>
  </si>
  <si>
    <t>央企及重大项目专班遴选2023.04--2024.04  南京市投资促进局 督查考核处 借调人员</t>
  </si>
  <si>
    <t>田珊珊</t>
  </si>
  <si>
    <t>秦淮区投资促进局营销推广科招商专员</t>
  </si>
  <si>
    <t>江苏
六合</t>
  </si>
  <si>
    <t>南通大学杏林学院
日语</t>
  </si>
  <si>
    <t>日语国际能力一级N1；大学英语六级；江苏省计算机一级</t>
  </si>
  <si>
    <t>央企及重大项目专班借调人员
秦淮区投资促进局推荐 
现在通过劳务派遣工作</t>
  </si>
  <si>
    <t>与南京市仁立峰企业管理有限公司签订的合同</t>
  </si>
  <si>
    <t>汪梦颖</t>
  </si>
  <si>
    <t>浦口区星甸街道万隆社区 工作人员</t>
  </si>
  <si>
    <t>江苏
南京</t>
  </si>
  <si>
    <t>南京晓庄学院 网络与新媒体</t>
  </si>
  <si>
    <t>央企及重大项目专班借调人员</t>
  </si>
  <si>
    <t>林源</t>
  </si>
  <si>
    <t>河西中央商务区管理委员会 产业招商部</t>
  </si>
  <si>
    <t>内蒙古</t>
  </si>
  <si>
    <t>金陵科级学院土木工程</t>
  </si>
  <si>
    <t>二建、证券、基金从业资格</t>
  </si>
  <si>
    <t>央企及重大项目专班遴选2023.12--2024.08  南京市投资促进局 （招商协调处）挂职</t>
  </si>
  <si>
    <t>杜彦娇</t>
  </si>
  <si>
    <t>南京南汽进出口有限公司</t>
  </si>
  <si>
    <t>1995.10</t>
  </si>
  <si>
    <t>河北
张家口</t>
  </si>
  <si>
    <t>西北政法大学经济学院国际经济与贸易</t>
  </si>
  <si>
    <t>处级经济师</t>
  </si>
  <si>
    <t>挂职干部</t>
  </si>
  <si>
    <t>王力</t>
  </si>
  <si>
    <t>六合经济开发区招商二部</t>
  </si>
  <si>
    <t>1989.10</t>
  </si>
  <si>
    <t>新南威尔士大学土木工程</t>
  </si>
  <si>
    <t>江苏省土木建筑学会BIM应用专业委员会委员</t>
  </si>
  <si>
    <t>挂职干部遴选</t>
  </si>
  <si>
    <t>挂职干部引荐</t>
  </si>
  <si>
    <t>陈贵</t>
  </si>
  <si>
    <t>南京市高淳区国资集团党委委员、副总经理，现南京市商务局服贸处挂职副处长</t>
  </si>
  <si>
    <t>江苏
高淳</t>
  </si>
  <si>
    <t xml:space="preserve">大学
学士
</t>
  </si>
  <si>
    <t>南京林业大学电子商务专业</t>
  </si>
  <si>
    <t>傅璟轩</t>
  </si>
  <si>
    <t>软件谷招商合作部招商经理</t>
  </si>
  <si>
    <t>谢菲尔德大学信息系统管理</t>
  </si>
  <si>
    <t>对软件产业较为熟悉</t>
  </si>
  <si>
    <t>共青
团员</t>
  </si>
  <si>
    <t>挂职干部推荐</t>
  </si>
  <si>
    <t>编号</t>
  </si>
  <si>
    <t>身份证号</t>
  </si>
  <si>
    <t>年龄</t>
  </si>
  <si>
    <t>手机号码</t>
  </si>
  <si>
    <t>政治面貌</t>
  </si>
  <si>
    <t>婚姻状况</t>
  </si>
  <si>
    <t>掌握语言</t>
  </si>
  <si>
    <t>语言等级</t>
  </si>
  <si>
    <t>职称或职业资格</t>
  </si>
  <si>
    <t>电子邮箱</t>
  </si>
  <si>
    <t>现居住地</t>
  </si>
  <si>
    <t>出生地</t>
  </si>
  <si>
    <t>第一学历入学时间</t>
  </si>
  <si>
    <t>毕业时间</t>
  </si>
  <si>
    <r>
      <rPr>
        <b/>
        <sz val="12"/>
        <color rgb="FF000000"/>
        <rFont val="宋体"/>
        <charset val="134"/>
      </rPr>
      <t>学制</t>
    </r>
    <r>
      <rPr>
        <b/>
        <sz val="12"/>
        <color rgb="FF000000"/>
        <rFont val="Calibri"/>
        <family val="2"/>
      </rPr>
      <t>(</t>
    </r>
    <r>
      <rPr>
        <b/>
        <sz val="12"/>
        <color rgb="FF000000"/>
        <rFont val="宋体"/>
        <charset val="134"/>
      </rPr>
      <t>全或非全日制</t>
    </r>
    <r>
      <rPr>
        <b/>
        <sz val="12"/>
        <color rgb="FF000000"/>
        <rFont val="Calibri"/>
        <family val="2"/>
      </rPr>
      <t>)</t>
    </r>
  </si>
  <si>
    <t>学历</t>
  </si>
  <si>
    <t>学位</t>
  </si>
  <si>
    <t>专业</t>
  </si>
  <si>
    <t>毕业院校</t>
  </si>
  <si>
    <t>最高教育入学时间</t>
  </si>
  <si>
    <t>学制</t>
  </si>
  <si>
    <t>当前工作进入时间</t>
  </si>
  <si>
    <t>离开时间</t>
  </si>
  <si>
    <t>单位名称</t>
  </si>
  <si>
    <t>岗位及职务名称</t>
  </si>
  <si>
    <r>
      <rPr>
        <b/>
        <sz val="12"/>
        <color rgb="FF000000"/>
        <rFont val="宋体"/>
        <charset val="134"/>
      </rPr>
      <t>备注</t>
    </r>
    <r>
      <rPr>
        <b/>
        <sz val="12"/>
        <color rgb="FF000000"/>
        <rFont val="Calibri"/>
        <family val="2"/>
      </rPr>
      <t xml:space="preserve">
</t>
    </r>
    <r>
      <rPr>
        <b/>
        <sz val="12"/>
        <color rgb="FF000000"/>
        <rFont val="宋体"/>
        <charset val="134"/>
      </rPr>
      <t>（高层筛选）</t>
    </r>
  </si>
  <si>
    <t>筛掉但优秀的</t>
  </si>
  <si>
    <t>体制内</t>
  </si>
  <si>
    <t>招商工作经历</t>
  </si>
  <si>
    <t>有产业经历</t>
  </si>
  <si>
    <t>155026</t>
  </si>
  <si>
    <t>宋晨</t>
  </si>
  <si>
    <t>340603198112120418</t>
  </si>
  <si>
    <t>13776657083</t>
  </si>
  <si>
    <t>中共党员</t>
  </si>
  <si>
    <t>已婚</t>
  </si>
  <si>
    <t>英语</t>
  </si>
  <si>
    <t>英语专业八级</t>
  </si>
  <si>
    <t>高等学校教师资格（大学英语-讲师）、思想政治助理研究员;高等学校教师资格（大学英语-讲师）、思想政治助理研究员</t>
  </si>
  <si>
    <t>15902629@qq.com</t>
  </si>
  <si>
    <t>南京市</t>
  </si>
  <si>
    <t>淮北市</t>
  </si>
  <si>
    <t>2007-09</t>
  </si>
  <si>
    <t>2010-06</t>
  </si>
  <si>
    <t>全日制</t>
  </si>
  <si>
    <t>硕士研究生</t>
  </si>
  <si>
    <t>硕士</t>
  </si>
  <si>
    <t>国际关系</t>
  </si>
  <si>
    <t>南京大学</t>
  </si>
  <si>
    <t>2021-08</t>
  </si>
  <si>
    <t/>
  </si>
  <si>
    <t>江苏省铁路集团有限公司</t>
  </si>
  <si>
    <t>党委组织部（人力资源部）处长（正科级））</t>
  </si>
  <si>
    <t>是</t>
  </si>
  <si>
    <t>155066</t>
  </si>
  <si>
    <t>孙浩乐</t>
  </si>
  <si>
    <t>15272619861125031X</t>
  </si>
  <si>
    <t>15651898577</t>
  </si>
  <si>
    <t>无;无</t>
  </si>
  <si>
    <t>546521473@qq.com</t>
  </si>
  <si>
    <t>鄂尔多斯市</t>
  </si>
  <si>
    <t>2006-09</t>
  </si>
  <si>
    <t>大学本科</t>
  </si>
  <si>
    <t>学士</t>
  </si>
  <si>
    <t>热能与动力工程</t>
  </si>
  <si>
    <t>南京理工大学</t>
  </si>
  <si>
    <t>2023-09</t>
  </si>
  <si>
    <t>2026-06</t>
  </si>
  <si>
    <t>非全日制</t>
  </si>
  <si>
    <t>工商管理</t>
  </si>
  <si>
    <t>南京航空航天大学</t>
  </si>
  <si>
    <t>2016-04</t>
  </si>
  <si>
    <t>南京沐杰企业管理咨询有限公司</t>
  </si>
  <si>
    <t>负责人</t>
  </si>
  <si>
    <t>155070</t>
  </si>
  <si>
    <t>朱家春</t>
  </si>
  <si>
    <t>34240119891222861X</t>
  </si>
  <si>
    <t>18326225445</t>
  </si>
  <si>
    <t>821828559@qq.com</t>
  </si>
  <si>
    <t>六安市</t>
  </si>
  <si>
    <t>2008-09</t>
  </si>
  <si>
    <t>2012-06</t>
  </si>
  <si>
    <t>国际经济与贸易</t>
  </si>
  <si>
    <t>安徽工程大学</t>
  </si>
  <si>
    <t>2018-09</t>
  </si>
  <si>
    <t>2021-01</t>
  </si>
  <si>
    <t>安徽财经大学</t>
  </si>
  <si>
    <t>2022-11</t>
  </si>
  <si>
    <t>六安市小额贷款有限责任公司（市属国企）</t>
  </si>
  <si>
    <t>副经理</t>
  </si>
  <si>
    <t>155080</t>
  </si>
  <si>
    <t>许翔</t>
  </si>
  <si>
    <t>320302198301090813</t>
  </si>
  <si>
    <t>13913988313</t>
  </si>
  <si>
    <t>离婚</t>
  </si>
  <si>
    <t>工程师（中级）;国家三级（高级）涉外秘书资格证书</t>
  </si>
  <si>
    <t>徐州市</t>
  </si>
  <si>
    <t>2001-09</t>
  </si>
  <si>
    <t>2005-06</t>
  </si>
  <si>
    <t>古典文献</t>
  </si>
  <si>
    <t>南京师范大学</t>
  </si>
  <si>
    <t>2013-03</t>
  </si>
  <si>
    <t>2021-03</t>
  </si>
  <si>
    <t>MPA（公共管理）</t>
  </si>
  <si>
    <t>淮海控股集团</t>
  </si>
  <si>
    <t>监事会副主席兼风控部部长</t>
  </si>
  <si>
    <t>155088</t>
  </si>
  <si>
    <t>周健胜</t>
  </si>
  <si>
    <t>340323198408051713</t>
  </si>
  <si>
    <t>18020138318</t>
  </si>
  <si>
    <t>CET-4</t>
  </si>
  <si>
    <t>中级经济师;中级经济师</t>
  </si>
  <si>
    <t>1067770975@qq.com</t>
  </si>
  <si>
    <t>蚌埠市</t>
  </si>
  <si>
    <t>2005-09</t>
  </si>
  <si>
    <t>2009-07</t>
  </si>
  <si>
    <t>安庆师范大学</t>
  </si>
  <si>
    <t>2022-08</t>
  </si>
  <si>
    <t>2025-08</t>
  </si>
  <si>
    <t>南京化纤股份有限公司</t>
  </si>
  <si>
    <t>资产运营部部长</t>
  </si>
  <si>
    <t>155239</t>
  </si>
  <si>
    <t>段先锋</t>
  </si>
  <si>
    <t>420922198912153432</t>
  </si>
  <si>
    <t>15071406596</t>
  </si>
  <si>
    <t>四级</t>
  </si>
  <si>
    <t>经济师;无</t>
  </si>
  <si>
    <t>15071406596@126.com</t>
  </si>
  <si>
    <t>大悟县</t>
  </si>
  <si>
    <t>2009-09</t>
  </si>
  <si>
    <t>2013-06</t>
  </si>
  <si>
    <t>市场营销</t>
  </si>
  <si>
    <t>湖北工业大学</t>
  </si>
  <si>
    <t>2024-03</t>
  </si>
  <si>
    <t>中铁建投盐城黄沙港开发有限公司</t>
  </si>
  <si>
    <t>运营管理部部长</t>
  </si>
  <si>
    <t>155365</t>
  </si>
  <si>
    <t>钱津</t>
  </si>
  <si>
    <t>320481198702242217</t>
  </si>
  <si>
    <t>13851506024</t>
  </si>
  <si>
    <t>工程师;无</t>
  </si>
  <si>
    <t>397426220@qq.com</t>
  </si>
  <si>
    <t>常州市</t>
  </si>
  <si>
    <t>2009-06</t>
  </si>
  <si>
    <t>信息管理与信息系统</t>
  </si>
  <si>
    <t>南京信息工程大学</t>
  </si>
  <si>
    <t>2012-09</t>
  </si>
  <si>
    <t>自然地理学</t>
  </si>
  <si>
    <t>2023-07</t>
  </si>
  <si>
    <t>2025-10</t>
  </si>
  <si>
    <t>江苏省南京金牛湖旅游度假区管理办公室</t>
  </si>
  <si>
    <t>规划建设部/科长</t>
  </si>
  <si>
    <t>155306</t>
  </si>
  <si>
    <t>戴明开</t>
  </si>
  <si>
    <t>320123198801291217</t>
  </si>
  <si>
    <t>18616784775</t>
  </si>
  <si>
    <t>流利</t>
  </si>
  <si>
    <t>无;基金从业</t>
  </si>
  <si>
    <t>2011-07</t>
  </si>
  <si>
    <t>国际贸易</t>
  </si>
  <si>
    <t>英国桑德兰大学</t>
  </si>
  <si>
    <t>2014-09</t>
  </si>
  <si>
    <t>2015-10</t>
  </si>
  <si>
    <t>金融管理学</t>
  </si>
  <si>
    <t>英国斯旺西大学</t>
  </si>
  <si>
    <t>2018-11</t>
  </si>
  <si>
    <t>南京新港国家高新技术产业园</t>
  </si>
  <si>
    <t>经济发展部部长</t>
  </si>
  <si>
    <t>155309</t>
  </si>
  <si>
    <t>杜昱劼</t>
  </si>
  <si>
    <t>620502199008290759</t>
  </si>
  <si>
    <t>18751906398</t>
  </si>
  <si>
    <t>未婚</t>
  </si>
  <si>
    <t>t8283822@126.com</t>
  </si>
  <si>
    <t>天水市</t>
  </si>
  <si>
    <t>2010-09</t>
  </si>
  <si>
    <t>2014-06</t>
  </si>
  <si>
    <t>土木工程</t>
  </si>
  <si>
    <t>南京工业大学</t>
  </si>
  <si>
    <t>2020-09</t>
  </si>
  <si>
    <t>2025-06</t>
  </si>
  <si>
    <t>龙湖集团</t>
  </si>
  <si>
    <t>投资总监/副总经理</t>
  </si>
  <si>
    <t>155700</t>
  </si>
  <si>
    <t>韩宏灯</t>
  </si>
  <si>
    <t>340322198512213835</t>
  </si>
  <si>
    <t>18055591768</t>
  </si>
  <si>
    <t>高级经济师;基金从业资格；证券从业资格；证券分析师资格。</t>
  </si>
  <si>
    <t>马鞍山市</t>
  </si>
  <si>
    <t>安徽农业大学</t>
  </si>
  <si>
    <t>2012-07</t>
  </si>
  <si>
    <t>农业经济管理</t>
  </si>
  <si>
    <t>云南农业大学</t>
  </si>
  <si>
    <t>马鞍山市两山绿色生态环境建设有限公司</t>
  </si>
  <si>
    <t>155687</t>
  </si>
  <si>
    <t>程传雷</t>
  </si>
  <si>
    <t>410922198711084950</t>
  </si>
  <si>
    <t>18069839519</t>
  </si>
  <si>
    <t>濮阳市</t>
  </si>
  <si>
    <t>思想政治教育</t>
  </si>
  <si>
    <t>商丘师范学院</t>
  </si>
  <si>
    <t>银河期货有限公司浙江分公司</t>
  </si>
  <si>
    <t>总经理</t>
  </si>
  <si>
    <t>155786</t>
  </si>
  <si>
    <t>项锦涛</t>
  </si>
  <si>
    <t>320481198906157612</t>
  </si>
  <si>
    <t>15195900165</t>
  </si>
  <si>
    <t>中级职称;施工员证</t>
  </si>
  <si>
    <t>541940809@qq.com</t>
  </si>
  <si>
    <t>工程管理</t>
  </si>
  <si>
    <t>东南大学成贤学院</t>
  </si>
  <si>
    <t>2016-06</t>
  </si>
  <si>
    <t>2018-12</t>
  </si>
  <si>
    <t>项目管理</t>
  </si>
  <si>
    <t>2022-09</t>
  </si>
  <si>
    <t>2022-03</t>
  </si>
  <si>
    <t>杭州地铁开发有限公司</t>
  </si>
  <si>
    <t>155809</t>
  </si>
  <si>
    <t>许媛媛</t>
  </si>
  <si>
    <t>321183198803090029</t>
  </si>
  <si>
    <t>15950454301</t>
  </si>
  <si>
    <t>六级</t>
  </si>
  <si>
    <t>中级政工师;人力资源二级管理师</t>
  </si>
  <si>
    <t>supercircle@126.com</t>
  </si>
  <si>
    <t>镇江市</t>
  </si>
  <si>
    <t>汉语言文学（语言文化学院）</t>
  </si>
  <si>
    <t>马克思主义基本原理（公共管理学院）</t>
  </si>
  <si>
    <t>2019-11</t>
  </si>
  <si>
    <t>南京浦口经济开发区管委会</t>
  </si>
  <si>
    <t>综合办主任</t>
  </si>
  <si>
    <t>155884</t>
  </si>
  <si>
    <t>柴彬</t>
  </si>
  <si>
    <t>130205198204070325</t>
  </si>
  <si>
    <t>18616959900</t>
  </si>
  <si>
    <t>76660740@qq.com</t>
  </si>
  <si>
    <t>沧州市</t>
  </si>
  <si>
    <t>2005-07</t>
  </si>
  <si>
    <t>中国矿业大学</t>
  </si>
  <si>
    <t>融通农业发展（南京）有限责任公司</t>
  </si>
  <si>
    <t>战略投资部部长</t>
  </si>
  <si>
    <t>155883</t>
  </si>
  <si>
    <t>杜明颖</t>
  </si>
  <si>
    <t>510824199211083404</t>
  </si>
  <si>
    <t>18516122688</t>
  </si>
  <si>
    <t>中共预备党员</t>
  </si>
  <si>
    <t>高级经济师;高级经济师</t>
  </si>
  <si>
    <t>1261220843@qq.com</t>
  </si>
  <si>
    <t>上海市-市辖区</t>
  </si>
  <si>
    <t>广元市</t>
  </si>
  <si>
    <t>2011-09</t>
  </si>
  <si>
    <t>2015-07</t>
  </si>
  <si>
    <t>工商管理类</t>
  </si>
  <si>
    <t>同济大学</t>
  </si>
  <si>
    <t>2017-06</t>
  </si>
  <si>
    <t>金融学</t>
  </si>
  <si>
    <t>singapore management university</t>
  </si>
  <si>
    <t>凯捷咨询</t>
  </si>
  <si>
    <t>咨询副总监，咨询业务负责人</t>
  </si>
  <si>
    <t>155892</t>
  </si>
  <si>
    <t>梁晋</t>
  </si>
  <si>
    <t>321023199011143068</t>
  </si>
  <si>
    <t>15850739301</t>
  </si>
  <si>
    <t>江苏省333人才、中级经济师;人力资源二级管理师、中级策划师</t>
  </si>
  <si>
    <t>457319349@qq.com</t>
  </si>
  <si>
    <t>扬州市</t>
  </si>
  <si>
    <t>南京工业大学浦江学院</t>
  </si>
  <si>
    <t>2024-10</t>
  </si>
  <si>
    <t>2027-06</t>
  </si>
  <si>
    <t>产业经济与创新发展</t>
  </si>
  <si>
    <t>中共江苏省委党校</t>
  </si>
  <si>
    <t>2017-04</t>
  </si>
  <si>
    <t>2025-11</t>
  </si>
  <si>
    <t>江苏省文化投资管理集团</t>
  </si>
  <si>
    <t>紫金文创公司文旅事业部总经理（正科）</t>
  </si>
  <si>
    <t>155995</t>
  </si>
  <si>
    <t>王强</t>
  </si>
  <si>
    <t>320122198305044018</t>
  </si>
  <si>
    <t>18851020799</t>
  </si>
  <si>
    <t>熟练</t>
  </si>
  <si>
    <t>高级工程师;项目管理认证（PMP）</t>
  </si>
  <si>
    <t>wangqiang432@163.com</t>
  </si>
  <si>
    <t>2002-09</t>
  </si>
  <si>
    <t>2006-07</t>
  </si>
  <si>
    <t>东南大学</t>
  </si>
  <si>
    <t>国家电投集团国核自仪系统工程有限公司</t>
  </si>
  <si>
    <t>经营合同部副主任</t>
  </si>
  <si>
    <t>156006</t>
  </si>
  <si>
    <t>邵梦琦</t>
  </si>
  <si>
    <t>360203198703040526</t>
  </si>
  <si>
    <t>18651829399</t>
  </si>
  <si>
    <t>无;注册会计师、律师资格证、基金从业资格证</t>
  </si>
  <si>
    <t>景德镇市</t>
  </si>
  <si>
    <t>2004-09</t>
  </si>
  <si>
    <t>2008-06</t>
  </si>
  <si>
    <t>会计</t>
  </si>
  <si>
    <t>江西财经大学</t>
  </si>
  <si>
    <t>中国人民大学</t>
  </si>
  <si>
    <t>2020-07</t>
  </si>
  <si>
    <t>南京浦口科创投资集团有限公司（浦口高新区管委会）</t>
  </si>
  <si>
    <t>投资发展部部长</t>
  </si>
  <si>
    <t>156061</t>
  </si>
  <si>
    <t>周秀梅</t>
  </si>
  <si>
    <t>320323198301065425</t>
  </si>
  <si>
    <t>15151410083</t>
  </si>
  <si>
    <t>CET-6</t>
  </si>
  <si>
    <t>无;市场营销师</t>
  </si>
  <si>
    <t>zxm0101@126.com</t>
  </si>
  <si>
    <t>苏州市</t>
  </si>
  <si>
    <t>2002-11</t>
  </si>
  <si>
    <t>广播电视新闻学</t>
  </si>
  <si>
    <t>第六空间家居集团</t>
  </si>
  <si>
    <t>156103</t>
  </si>
  <si>
    <t>田朝林</t>
  </si>
  <si>
    <t>342224198702031994</t>
  </si>
  <si>
    <t>13951871844</t>
  </si>
  <si>
    <t>中级经济师;中级经济师（工商管理）</t>
  </si>
  <si>
    <t>tianchaolin@163.com</t>
  </si>
  <si>
    <t>宿州市</t>
  </si>
  <si>
    <t>物流管理</t>
  </si>
  <si>
    <t>南京财经大学</t>
  </si>
  <si>
    <t>2021-09</t>
  </si>
  <si>
    <t>2024-09</t>
  </si>
  <si>
    <t>南京经济技术开发区管委会（南京新港开发有限公司）</t>
  </si>
  <si>
    <t>综保区管理局一级主办</t>
  </si>
  <si>
    <t>156157</t>
  </si>
  <si>
    <t>黄卿</t>
  </si>
  <si>
    <t>340503198009090016</t>
  </si>
  <si>
    <t>15312022598</t>
  </si>
  <si>
    <t>高级经济师；高级政工师;无</t>
  </si>
  <si>
    <t>1999-09</t>
  </si>
  <si>
    <t>2003-07</t>
  </si>
  <si>
    <t>安徽大学</t>
  </si>
  <si>
    <t>1999-07</t>
  </si>
  <si>
    <t>中国石化</t>
  </si>
  <si>
    <t>156184</t>
  </si>
  <si>
    <t>张伟</t>
  </si>
  <si>
    <t>32012119850315211X</t>
  </si>
  <si>
    <t>13851734339</t>
  </si>
  <si>
    <t>工程师;中级</t>
  </si>
  <si>
    <t>769891861@qq.com</t>
  </si>
  <si>
    <t>南京宁慧工程科技有限公司</t>
  </si>
  <si>
    <t>156242</t>
  </si>
  <si>
    <t>王丹妮</t>
  </si>
  <si>
    <t>340503198901140424</t>
  </si>
  <si>
    <t>18652020089</t>
  </si>
  <si>
    <t>无;企业人力资源管理师一级</t>
  </si>
  <si>
    <t>wdn0114@163.com</t>
  </si>
  <si>
    <t>黄山市</t>
  </si>
  <si>
    <t>劳动与社会保障</t>
  </si>
  <si>
    <t>华东理工大学</t>
  </si>
  <si>
    <t>2011-08</t>
  </si>
  <si>
    <t>2012-10</t>
  </si>
  <si>
    <t>社会政策与社会发展</t>
  </si>
  <si>
    <t>香港理工大学</t>
  </si>
  <si>
    <t>中意人寿江苏省分公司</t>
  </si>
  <si>
    <t>156227</t>
  </si>
  <si>
    <t>赵继顺</t>
  </si>
  <si>
    <t>320382198503045211</t>
  </si>
  <si>
    <t>15950568871</t>
  </si>
  <si>
    <t>zhaojishun2006@126.com</t>
  </si>
  <si>
    <t>南京审计大学</t>
  </si>
  <si>
    <t>2024-06</t>
  </si>
  <si>
    <t>公共管理</t>
  </si>
  <si>
    <t>2013-08</t>
  </si>
  <si>
    <t>南京经济技术开发区管委会</t>
  </si>
  <si>
    <t>党政办公室</t>
  </si>
  <si>
    <t>156186</t>
  </si>
  <si>
    <t>亓金涛</t>
  </si>
  <si>
    <t>371202198510202919</t>
  </si>
  <si>
    <t>15062261015</t>
  </si>
  <si>
    <t>英语六级</t>
  </si>
  <si>
    <t>中级经济师;证券业从业资格证、银行业从业资格证、统计从业资格证、能源管理岗位资格证</t>
  </si>
  <si>
    <t>274529035@qq.com</t>
  </si>
  <si>
    <t>莱芜市</t>
  </si>
  <si>
    <t>工业工程管理</t>
  </si>
  <si>
    <t>江南大学</t>
  </si>
  <si>
    <t>产业经济学</t>
  </si>
  <si>
    <t>山东农业大学</t>
  </si>
  <si>
    <t>2014-07</t>
  </si>
  <si>
    <t>南京经济技术开发区管理委员会</t>
  </si>
  <si>
    <t>经济发展局投资管理办（重大项目办、长江发展办）一级主办</t>
  </si>
  <si>
    <t>155056</t>
  </si>
  <si>
    <t>郑英嘉</t>
  </si>
  <si>
    <t>320111199105095211</t>
  </si>
  <si>
    <t>13776648636</t>
  </si>
  <si>
    <t>德语，英语</t>
  </si>
  <si>
    <t>英语雅思7.0商务流利 ，德语商务流利</t>
  </si>
  <si>
    <t>yingjiazheng@hotmail.com</t>
  </si>
  <si>
    <t>2016-08</t>
  </si>
  <si>
    <t>城市与区域规划</t>
  </si>
  <si>
    <t>德国卡塞尔大学</t>
  </si>
  <si>
    <t>2016-10</t>
  </si>
  <si>
    <t>2020-03</t>
  </si>
  <si>
    <t>地理发展研究</t>
  </si>
  <si>
    <t>德国柏林自由大学</t>
  </si>
  <si>
    <t>2024-07</t>
  </si>
  <si>
    <t>中新南京生态科技岛投资发展有限公司</t>
  </si>
  <si>
    <t>招商经营部高级经理</t>
  </si>
  <si>
    <t>155207</t>
  </si>
  <si>
    <t>张佳仪</t>
  </si>
  <si>
    <t>321081199808048424</t>
  </si>
  <si>
    <t>13851507679</t>
  </si>
  <si>
    <t>zjy981102joy@163.com</t>
  </si>
  <si>
    <t>2016-09</t>
  </si>
  <si>
    <t>2020-06</t>
  </si>
  <si>
    <t>工程造价</t>
  </si>
  <si>
    <t>天津理工大学</t>
  </si>
  <si>
    <t>2021-12</t>
  </si>
  <si>
    <t>建筑项目管理</t>
  </si>
  <si>
    <t>曼彻斯特大学</t>
  </si>
  <si>
    <t>2022-06</t>
  </si>
  <si>
    <t>中国建筑（南洋）发展有限公司</t>
  </si>
  <si>
    <t>高级投拓专员</t>
  </si>
  <si>
    <t>155202</t>
  </si>
  <si>
    <t>周婧</t>
  </si>
  <si>
    <t>34080319970710202X</t>
  </si>
  <si>
    <t>13866096819</t>
  </si>
  <si>
    <t>CET-6（542）</t>
  </si>
  <si>
    <t>miltank@qq.com</t>
  </si>
  <si>
    <t>安庆市</t>
  </si>
  <si>
    <t>2015-09</t>
  </si>
  <si>
    <t>2019-06</t>
  </si>
  <si>
    <t>风景园林</t>
  </si>
  <si>
    <t>安徽建筑大学</t>
  </si>
  <si>
    <t>南京农业大学</t>
  </si>
  <si>
    <t>无</t>
  </si>
  <si>
    <t>155067</t>
  </si>
  <si>
    <t>修自翔</t>
  </si>
  <si>
    <t>320831199501140217</t>
  </si>
  <si>
    <t>15651856819</t>
  </si>
  <si>
    <t>2167881794@qq.com</t>
  </si>
  <si>
    <t>淮安市</t>
  </si>
  <si>
    <t>2014-08</t>
  </si>
  <si>
    <t>2018-06</t>
  </si>
  <si>
    <t>食品质量与安全</t>
  </si>
  <si>
    <t>南京中医药大学</t>
  </si>
  <si>
    <t>2018-07</t>
  </si>
  <si>
    <t>人力资源管理及市场营销</t>
  </si>
  <si>
    <t>昆士兰大学</t>
  </si>
  <si>
    <t>2025-04</t>
  </si>
  <si>
    <t>扬中农村商业银行股份有限公司</t>
  </si>
  <si>
    <t>客户经理</t>
  </si>
  <si>
    <t>155091</t>
  </si>
  <si>
    <t>张铮</t>
  </si>
  <si>
    <t>320103199511032021</t>
  </si>
  <si>
    <t>13809036371</t>
  </si>
  <si>
    <t>janetzhang1103@foxmail.com</t>
  </si>
  <si>
    <t>公共事业管理</t>
  </si>
  <si>
    <t>2019-12</t>
  </si>
  <si>
    <t>国际商务</t>
  </si>
  <si>
    <t>悉尼大学</t>
  </si>
  <si>
    <t>2020-08</t>
  </si>
  <si>
    <t>南京兴智科技产业发展有限公司</t>
  </si>
  <si>
    <t>招商项目经理</t>
  </si>
  <si>
    <t>155407</t>
  </si>
  <si>
    <t>张义奇</t>
  </si>
  <si>
    <t>342901200108152017</t>
  </si>
  <si>
    <t>18815795179</t>
  </si>
  <si>
    <t>池州市</t>
  </si>
  <si>
    <t>2023-06</t>
  </si>
  <si>
    <t>天津大学</t>
  </si>
  <si>
    <t>2025-07</t>
  </si>
  <si>
    <t>英语文学研究</t>
  </si>
  <si>
    <t>香港中文大学</t>
  </si>
  <si>
    <t>应届</t>
  </si>
  <si>
    <t>155289</t>
  </si>
  <si>
    <t>何懿欣</t>
  </si>
  <si>
    <t>320102199807221220</t>
  </si>
  <si>
    <t>13305152823</t>
  </si>
  <si>
    <t>精通</t>
  </si>
  <si>
    <t>yixinhe722@163.com</t>
  </si>
  <si>
    <t>2020-12</t>
  </si>
  <si>
    <t>英语数学</t>
  </si>
  <si>
    <t>俄亥俄州立大学</t>
  </si>
  <si>
    <t>商业及数据分析</t>
  </si>
  <si>
    <t>香港城市大学</t>
  </si>
  <si>
    <t>155388</t>
  </si>
  <si>
    <t>范文典</t>
  </si>
  <si>
    <t>320106199607172829</t>
  </si>
  <si>
    <t>15062257067</t>
  </si>
  <si>
    <t>2015-03</t>
  </si>
  <si>
    <t>影视文化</t>
  </si>
  <si>
    <t>墨尔本大学</t>
  </si>
  <si>
    <t>广告</t>
  </si>
  <si>
    <t>皇家墨尔本理工大学</t>
  </si>
  <si>
    <t>155544</t>
  </si>
  <si>
    <t>翁科盛</t>
  </si>
  <si>
    <t>320830200006120015</t>
  </si>
  <si>
    <t>15161773925</t>
  </si>
  <si>
    <t>共青团员</t>
  </si>
  <si>
    <t>四级515、六级458、雅思6.5</t>
  </si>
  <si>
    <t>15161773925@163.com</t>
  </si>
  <si>
    <t>2025-09</t>
  </si>
  <si>
    <t>莫纳什大学</t>
  </si>
  <si>
    <t>155584</t>
  </si>
  <si>
    <t>滕鹏</t>
  </si>
  <si>
    <t>320722200002171637</t>
  </si>
  <si>
    <t>18305130818</t>
  </si>
  <si>
    <t>俄语</t>
  </si>
  <si>
    <t>B1</t>
  </si>
  <si>
    <t>609179132@qq.com</t>
  </si>
  <si>
    <t>连云港市</t>
  </si>
  <si>
    <t>2019-09</t>
  </si>
  <si>
    <t>语言学</t>
  </si>
  <si>
    <t>俄罗斯国立师范大学</t>
  </si>
  <si>
    <t>管理学</t>
  </si>
  <si>
    <t>莫斯科国立大学</t>
  </si>
  <si>
    <t>155530</t>
  </si>
  <si>
    <t>黄越峰</t>
  </si>
  <si>
    <t>210102199711131516</t>
  </si>
  <si>
    <t>13080875089</t>
  </si>
  <si>
    <t>pte50等同雅思6.5分</t>
  </si>
  <si>
    <t>无;教师资格证高级中学</t>
  </si>
  <si>
    <t>1468608706@qq.com</t>
  </si>
  <si>
    <t>沈阳市</t>
  </si>
  <si>
    <t>环境设计</t>
  </si>
  <si>
    <t>沈阳城市学院</t>
  </si>
  <si>
    <t>2023-02</t>
  </si>
  <si>
    <t>城市发展与设计</t>
  </si>
  <si>
    <t>澳大利亚 昆士兰大学QS42</t>
  </si>
  <si>
    <t>2025-05</t>
  </si>
  <si>
    <t>沈阳志愿服务联合会（实习）</t>
  </si>
  <si>
    <t>155623</t>
  </si>
  <si>
    <t>李航</t>
  </si>
  <si>
    <t>320802199803053045</t>
  </si>
  <si>
    <t>15061221893</t>
  </si>
  <si>
    <t>雅思6.5</t>
  </si>
  <si>
    <t>15061221893@163.com</t>
  </si>
  <si>
    <t>2021-06</t>
  </si>
  <si>
    <t>建筑学</t>
  </si>
  <si>
    <t>2022-12</t>
  </si>
  <si>
    <t>建筑设计</t>
  </si>
  <si>
    <t>伦敦大学学院</t>
  </si>
  <si>
    <t>南京网眼信息技术有限公司</t>
  </si>
  <si>
    <t>海外市场推广</t>
  </si>
  <si>
    <t>155638</t>
  </si>
  <si>
    <t>吴沁橦</t>
  </si>
  <si>
    <t>320281200207038525</t>
  </si>
  <si>
    <t>13093103898</t>
  </si>
  <si>
    <t>qintong_wu2024@163.com</t>
  </si>
  <si>
    <t>无锡市</t>
  </si>
  <si>
    <t>经济学</t>
  </si>
  <si>
    <t>西交利物浦大学</t>
  </si>
  <si>
    <t>货币银行与金融</t>
  </si>
  <si>
    <t>伯明翰大学</t>
  </si>
  <si>
    <t>155656</t>
  </si>
  <si>
    <t>孙仕琪</t>
  </si>
  <si>
    <t>320925199812032035</t>
  </si>
  <si>
    <t>15295560815</t>
  </si>
  <si>
    <t>潍坊市</t>
  </si>
  <si>
    <t>2017-10</t>
  </si>
  <si>
    <t>应用数学和量化经济双专业</t>
  </si>
  <si>
    <t>加州大学尔湾分校</t>
  </si>
  <si>
    <t>2023-12</t>
  </si>
  <si>
    <t>信息管理</t>
  </si>
  <si>
    <t>伊利诺伊大学厄巴纳香槟分校</t>
  </si>
  <si>
    <t>待业</t>
  </si>
  <si>
    <t>155660</t>
  </si>
  <si>
    <t>宋瑾毓</t>
  </si>
  <si>
    <t>32010319980706126X</t>
  </si>
  <si>
    <t>18021133905</t>
  </si>
  <si>
    <t>新闻学</t>
  </si>
  <si>
    <t>南京体育学院</t>
  </si>
  <si>
    <t>新闻与传播</t>
  </si>
  <si>
    <t>东华大学</t>
  </si>
  <si>
    <t>雅通科技公司</t>
  </si>
  <si>
    <t>活动运营</t>
  </si>
  <si>
    <t>155646</t>
  </si>
  <si>
    <t>李卓宇</t>
  </si>
  <si>
    <t>430623199803308331</t>
  </si>
  <si>
    <t>18651628165</t>
  </si>
  <si>
    <t>英语/意大利语</t>
  </si>
  <si>
    <t>高级/初级</t>
  </si>
  <si>
    <t>岳阳市</t>
  </si>
  <si>
    <t>米兰理工大学</t>
  </si>
  <si>
    <t>155731</t>
  </si>
  <si>
    <t>尼书睿</t>
  </si>
  <si>
    <t>371523200006140040</t>
  </si>
  <si>
    <t>17615852603</t>
  </si>
  <si>
    <t>雅思6.0</t>
  </si>
  <si>
    <t>17615852603@163.com</t>
  </si>
  <si>
    <t>聊城市</t>
  </si>
  <si>
    <t>山东建筑大学</t>
  </si>
  <si>
    <t>景观与福祉</t>
  </si>
  <si>
    <t>爱丁堡大学</t>
  </si>
  <si>
    <t>应届生</t>
  </si>
  <si>
    <t>155709</t>
  </si>
  <si>
    <t>石润</t>
  </si>
  <si>
    <t>510704199403249164</t>
  </si>
  <si>
    <t>19941520324</t>
  </si>
  <si>
    <t>CET-6,  雅思6.5</t>
  </si>
  <si>
    <t>cnshirun@163.com</t>
  </si>
  <si>
    <t>遂宁市</t>
  </si>
  <si>
    <t>中药学</t>
  </si>
  <si>
    <t>天津中医药大学 （双一流）</t>
  </si>
  <si>
    <t>2025-12</t>
  </si>
  <si>
    <t>博士研究生</t>
  </si>
  <si>
    <t>博士</t>
  </si>
  <si>
    <t>蒙纳士大学（2025QS排名:37）</t>
  </si>
  <si>
    <t>155748</t>
  </si>
  <si>
    <t>费启航</t>
  </si>
  <si>
    <t>320115199712021316</t>
  </si>
  <si>
    <t>17834898082</t>
  </si>
  <si>
    <t>留学</t>
  </si>
  <si>
    <t>1194035156@qq.com</t>
  </si>
  <si>
    <t>2019-07</t>
  </si>
  <si>
    <t>2022-02</t>
  </si>
  <si>
    <t>高级建筑管理</t>
  </si>
  <si>
    <t>155808</t>
  </si>
  <si>
    <t>320322199104023128</t>
  </si>
  <si>
    <t>15251852906</t>
  </si>
  <si>
    <t>英语、德语</t>
  </si>
  <si>
    <t>德语专业八级，英语CET六级</t>
  </si>
  <si>
    <t>sudong328@163.com</t>
  </si>
  <si>
    <t>德语</t>
  </si>
  <si>
    <t>苏州大学</t>
  </si>
  <si>
    <t>德语语言文学</t>
  </si>
  <si>
    <t>巴符州经济与科技合作（南京）有限公司</t>
  </si>
  <si>
    <t>155813</t>
  </si>
  <si>
    <t>向浅宜</t>
  </si>
  <si>
    <t>321102199802224562</t>
  </si>
  <si>
    <t>13713639956</t>
  </si>
  <si>
    <t>益阳市</t>
  </si>
  <si>
    <t>2017-07</t>
  </si>
  <si>
    <t>澳大利亚国立大学</t>
  </si>
  <si>
    <t>经济政策</t>
  </si>
  <si>
    <t>155901</t>
  </si>
  <si>
    <t>张佳韵</t>
  </si>
  <si>
    <t>32108419951023002X</t>
  </si>
  <si>
    <t>13852559949</t>
  </si>
  <si>
    <t>日语 英语</t>
  </si>
  <si>
    <t>日语能力考一级 英语六级 雅思6.5分</t>
  </si>
  <si>
    <t>zjy19951023@163.com</t>
  </si>
  <si>
    <t>2013-09</t>
  </si>
  <si>
    <t>日语</t>
  </si>
  <si>
    <t>2017-09</t>
  </si>
  <si>
    <t>工商管理学</t>
  </si>
  <si>
    <t>英国布里斯托大学</t>
  </si>
  <si>
    <t>南京江北新区中央商务区投资发展有限公司</t>
  </si>
  <si>
    <t>产业招商与运营专员</t>
  </si>
  <si>
    <t>155957</t>
  </si>
  <si>
    <t>季宇飞</t>
  </si>
  <si>
    <t>320602199808270013</t>
  </si>
  <si>
    <t>19584595871</t>
  </si>
  <si>
    <t>专八</t>
  </si>
  <si>
    <t>603647919@qq.com</t>
  </si>
  <si>
    <t>南通市</t>
  </si>
  <si>
    <t>南京大学金陵学院</t>
  </si>
  <si>
    <t>德语口译</t>
  </si>
  <si>
    <t>四川外国语大学</t>
  </si>
  <si>
    <t>大疆创新</t>
  </si>
  <si>
    <t>客户销售</t>
  </si>
  <si>
    <t>155942</t>
  </si>
  <si>
    <t>陶然</t>
  </si>
  <si>
    <t>340221199506235504</t>
  </si>
  <si>
    <t>15955185608</t>
  </si>
  <si>
    <t>CET-6; 雅思6.0</t>
  </si>
  <si>
    <t>janea_tao@126.com</t>
  </si>
  <si>
    <t>芜湖市</t>
  </si>
  <si>
    <t>制药工程</t>
  </si>
  <si>
    <t>安徽中医药大学</t>
  </si>
  <si>
    <t>2025-03</t>
  </si>
  <si>
    <t>可持续能源与环境</t>
  </si>
  <si>
    <t>香港科技大学</t>
  </si>
  <si>
    <t>155967</t>
  </si>
  <si>
    <t>张荪婧</t>
  </si>
  <si>
    <t>320106199204091629</t>
  </si>
  <si>
    <t>13851865471</t>
  </si>
  <si>
    <t>88054823@qq.com</t>
  </si>
  <si>
    <t>合肥市</t>
  </si>
  <si>
    <t>法语</t>
  </si>
  <si>
    <t>2017-08</t>
  </si>
  <si>
    <t>焦点科技股份有限公司</t>
  </si>
  <si>
    <t>跨境交易事业部项目经理</t>
  </si>
  <si>
    <t>156007</t>
  </si>
  <si>
    <t>贾雪怡</t>
  </si>
  <si>
    <t>42030220011219158X</t>
  </si>
  <si>
    <t>13997819103</t>
  </si>
  <si>
    <t>potato1730@163.com</t>
  </si>
  <si>
    <t>东西湖区</t>
  </si>
  <si>
    <t>茅箭区</t>
  </si>
  <si>
    <t>湖北经济学院</t>
  </si>
  <si>
    <t>2024-11</t>
  </si>
  <si>
    <t>时尚管理</t>
  </si>
  <si>
    <t>利兹大学</t>
  </si>
  <si>
    <t>156083</t>
  </si>
  <si>
    <t>恽思敬</t>
  </si>
  <si>
    <t>320106199710302011</t>
  </si>
  <si>
    <t>18151695420</t>
  </si>
  <si>
    <t>无;项目管理PMP证书</t>
  </si>
  <si>
    <t>joey20140906@outlook.com</t>
  </si>
  <si>
    <t>金华市</t>
  </si>
  <si>
    <t>2021-02</t>
  </si>
  <si>
    <t>供应链管理</t>
  </si>
  <si>
    <t>怀卡托大学</t>
  </si>
  <si>
    <t>运营与供应链管理</t>
  </si>
  <si>
    <t>奥克兰大学</t>
  </si>
  <si>
    <t>红狮控股集团有限公司</t>
  </si>
  <si>
    <t>供应部业务经理</t>
  </si>
  <si>
    <t>156081</t>
  </si>
  <si>
    <t>侯佳丽</t>
  </si>
  <si>
    <t>420982200010047223</t>
  </si>
  <si>
    <t>18271769780</t>
  </si>
  <si>
    <t>2679893986@qq.com</t>
  </si>
  <si>
    <t>汉阳区</t>
  </si>
  <si>
    <t>安陆市</t>
  </si>
  <si>
    <t>会展经济与管理</t>
  </si>
  <si>
    <t>武汉商学院</t>
  </si>
  <si>
    <t>农村发展</t>
  </si>
  <si>
    <t>华中师范大学</t>
  </si>
  <si>
    <t>中海集团中海物业武汉分公司</t>
  </si>
  <si>
    <t>成本管控岗</t>
  </si>
  <si>
    <t>156121</t>
  </si>
  <si>
    <t>马菁苗</t>
  </si>
  <si>
    <t>653101200104272820</t>
  </si>
  <si>
    <t>15009991691</t>
  </si>
  <si>
    <t>雅思6.5分</t>
  </si>
  <si>
    <t>无;室内设计（会展）中级</t>
  </si>
  <si>
    <t>871364094@qq.com</t>
  </si>
  <si>
    <t>西安市</t>
  </si>
  <si>
    <t>定西市</t>
  </si>
  <si>
    <t>环境设计（会展设计与管理）</t>
  </si>
  <si>
    <t>上海视觉艺术学院</t>
  </si>
  <si>
    <t>会展研究</t>
  </si>
  <si>
    <t>英国南安普顿大学</t>
  </si>
  <si>
    <t>156137</t>
  </si>
  <si>
    <t>王千寻</t>
  </si>
  <si>
    <t>320111199903195225</t>
  </si>
  <si>
    <t>18061690319</t>
  </si>
  <si>
    <t>7.5</t>
  </si>
  <si>
    <t>wangqx319@foxmail.com</t>
  </si>
  <si>
    <t>泰安市</t>
  </si>
  <si>
    <t>国际政治</t>
  </si>
  <si>
    <t>2024-01</t>
  </si>
  <si>
    <t>国际社会与公共政策</t>
  </si>
  <si>
    <t>复旦大学/伦敦政治经济学院（双硕士）</t>
  </si>
  <si>
    <r>
      <rPr>
        <sz val="11"/>
        <color rgb="FFFF0000"/>
        <rFont val="Calibri"/>
        <family val="2"/>
      </rPr>
      <t xml:space="preserve"> </t>
    </r>
    <r>
      <rPr>
        <sz val="11"/>
        <color rgb="FFFF0000"/>
        <rFont val="宋体"/>
        <charset val="134"/>
      </rPr>
      <t>百事食品（中国）有限公司</t>
    </r>
  </si>
  <si>
    <t>综合管理培训生</t>
  </si>
  <si>
    <t>156144</t>
  </si>
  <si>
    <t>孔雪璐</t>
  </si>
  <si>
    <t>370881199602140024</t>
  </si>
  <si>
    <t>18851174575</t>
  </si>
  <si>
    <t>专业八级</t>
  </si>
  <si>
    <t>xkong0214@gmail.com</t>
  </si>
  <si>
    <t>商务英语</t>
  </si>
  <si>
    <t>黑龙江大学</t>
  </si>
  <si>
    <t>英语语言文学</t>
  </si>
  <si>
    <t>2025-01</t>
  </si>
  <si>
    <t>江苏汉典生物科技股份有限公司</t>
  </si>
  <si>
    <t>海外达人运营专员</t>
  </si>
  <si>
    <t>156171</t>
  </si>
  <si>
    <t>王恩遇</t>
  </si>
  <si>
    <t>320113199901250430</t>
  </si>
  <si>
    <t>13584002645</t>
  </si>
  <si>
    <t>掌握</t>
  </si>
  <si>
    <t>无;雅思6.5</t>
  </si>
  <si>
    <t>m13584002645@163.com</t>
  </si>
  <si>
    <t>环境科学</t>
  </si>
  <si>
    <t>河南城建学院</t>
  </si>
  <si>
    <t>2023-05</t>
  </si>
  <si>
    <t>环境与发展</t>
  </si>
  <si>
    <t>/</t>
  </si>
  <si>
    <t>155114</t>
  </si>
  <si>
    <t>解颖祺</t>
  </si>
  <si>
    <t>321183199107030035</t>
  </si>
  <si>
    <t>15105166383</t>
  </si>
  <si>
    <t>821439794@qq.com</t>
  </si>
  <si>
    <t>2016-07</t>
  </si>
  <si>
    <t>英国伯明翰城市大学</t>
  </si>
  <si>
    <t>江苏苏美达伊顿纪德品牌管理有限公司</t>
  </si>
  <si>
    <t>活动运营专员</t>
  </si>
  <si>
    <t>155217</t>
  </si>
  <si>
    <t>李晶晶</t>
  </si>
  <si>
    <t>342922199102112045</t>
  </si>
  <si>
    <t>13122811162</t>
  </si>
  <si>
    <t>专业英语八级</t>
  </si>
  <si>
    <t>Sundayljj@163.com</t>
  </si>
  <si>
    <t>安徽理工大学</t>
  </si>
  <si>
    <t>2015-06</t>
  </si>
  <si>
    <t>上海大学</t>
  </si>
  <si>
    <t>2024-04</t>
  </si>
  <si>
    <t>新加坡庭步苏科技创新有限公司-庭步苏科技（上海）有限公司</t>
  </si>
  <si>
    <t>产业总监</t>
  </si>
  <si>
    <t>155092</t>
  </si>
  <si>
    <t>尹潇</t>
  </si>
  <si>
    <t>130503199210190022</t>
  </si>
  <si>
    <t>15522083503</t>
  </si>
  <si>
    <t>庆阳市</t>
  </si>
  <si>
    <t>高分子材料与工程</t>
  </si>
  <si>
    <t>中北大学</t>
  </si>
  <si>
    <t>材料科学与工程 高分子材料科学与工程</t>
  </si>
  <si>
    <t>铜陵市铜官区工信局</t>
  </si>
  <si>
    <t>155119</t>
  </si>
  <si>
    <t>范之然</t>
  </si>
  <si>
    <t>320106199207210814</t>
  </si>
  <si>
    <t>15062276861</t>
  </si>
  <si>
    <t>托福88分</t>
  </si>
  <si>
    <t>中级工程师;无</t>
  </si>
  <si>
    <t>649819196@qq.com</t>
  </si>
  <si>
    <t>泰州市</t>
  </si>
  <si>
    <t>园林</t>
  </si>
  <si>
    <t>南京林业大学</t>
  </si>
  <si>
    <t>2018-08</t>
  </si>
  <si>
    <t>2019-08</t>
  </si>
  <si>
    <t>城市设计</t>
  </si>
  <si>
    <t>新加坡国立大学</t>
  </si>
  <si>
    <t>江苏省城市规划设计研究院有限公司</t>
  </si>
  <si>
    <t>工程师</t>
  </si>
  <si>
    <t>155135</t>
  </si>
  <si>
    <t>陈志琦</t>
  </si>
  <si>
    <t>150426199607014388</t>
  </si>
  <si>
    <t>15715198570</t>
  </si>
  <si>
    <t>蒙古族</t>
  </si>
  <si>
    <t>初级工程师;无</t>
  </si>
  <si>
    <t>1194273773@qq.com</t>
  </si>
  <si>
    <t>赤峰市</t>
  </si>
  <si>
    <t>环境工程</t>
  </si>
  <si>
    <t>环境科学与工程</t>
  </si>
  <si>
    <t>河海大学</t>
  </si>
  <si>
    <t>155214</t>
  </si>
  <si>
    <t>邓洪飞</t>
  </si>
  <si>
    <t>340122199508086777</t>
  </si>
  <si>
    <t>18012887123</t>
  </si>
  <si>
    <t>初级;无</t>
  </si>
  <si>
    <t>化学工程与工艺</t>
  </si>
  <si>
    <t>安徽工业大学</t>
  </si>
  <si>
    <t>生物医学工程</t>
  </si>
  <si>
    <t>电子科技大学</t>
  </si>
  <si>
    <t>江苏启东市生物医药审评服务中心</t>
  </si>
  <si>
    <t>155248</t>
  </si>
  <si>
    <t>陈阳</t>
  </si>
  <si>
    <t>320112199106131612</t>
  </si>
  <si>
    <t>13815449962</t>
  </si>
  <si>
    <t>江苏海洋大学</t>
  </si>
  <si>
    <t>金融</t>
  </si>
  <si>
    <t>加州大学河滨分校</t>
  </si>
  <si>
    <t>155240</t>
  </si>
  <si>
    <t>周新</t>
  </si>
  <si>
    <t>41110219951021011X</t>
  </si>
  <si>
    <t>18795805338</t>
  </si>
  <si>
    <t>6级</t>
  </si>
  <si>
    <t>无;证券从业资格证书</t>
  </si>
  <si>
    <t>1830886675@qq.com</t>
  </si>
  <si>
    <t>盐城市</t>
  </si>
  <si>
    <t>审计学</t>
  </si>
  <si>
    <t>福建工程学院</t>
  </si>
  <si>
    <t>金融专硕</t>
  </si>
  <si>
    <t>2022-07</t>
  </si>
  <si>
    <t>华福证券有限责任公司</t>
  </si>
  <si>
    <t>投行业务岗</t>
  </si>
  <si>
    <t>155361</t>
  </si>
  <si>
    <t>庄雅文</t>
  </si>
  <si>
    <t>320801199610130028</t>
  </si>
  <si>
    <t>18115146779</t>
  </si>
  <si>
    <t>yawen6779@126.com</t>
  </si>
  <si>
    <t>文学</t>
  </si>
  <si>
    <t>2021-07</t>
  </si>
  <si>
    <t>悉尼科技大学</t>
  </si>
  <si>
    <t>南京天业税务师事务所有限公司</t>
  </si>
  <si>
    <t>审计</t>
  </si>
  <si>
    <t>155421</t>
  </si>
  <si>
    <t>张子成</t>
  </si>
  <si>
    <t>320723199707180059</t>
  </si>
  <si>
    <t>15605192160</t>
  </si>
  <si>
    <t>CET6级</t>
  </si>
  <si>
    <t>zhangzicheng0718@outlook.com</t>
  </si>
  <si>
    <t>生物制药</t>
  </si>
  <si>
    <t>2021-11</t>
  </si>
  <si>
    <t>生物医学科学</t>
  </si>
  <si>
    <t>格拉斯哥大学</t>
  </si>
  <si>
    <t>苏州吴中经开投资促进有限公司</t>
  </si>
  <si>
    <t>招商三部副总经理</t>
  </si>
  <si>
    <t>155284</t>
  </si>
  <si>
    <t>吴笛</t>
  </si>
  <si>
    <t>320683199502074122</t>
  </si>
  <si>
    <t>18362825529</t>
  </si>
  <si>
    <t>wudi-688@163.com</t>
  </si>
  <si>
    <t>园林（城市景观与规划设计）</t>
  </si>
  <si>
    <t>扬州大学</t>
  </si>
  <si>
    <t>英国伯明翰大学</t>
  </si>
  <si>
    <t>仲量联行测量师事务所（上海）有限公司</t>
  </si>
  <si>
    <t>助理经理</t>
  </si>
  <si>
    <t>155332</t>
  </si>
  <si>
    <t>321284199501263453</t>
  </si>
  <si>
    <t>18357306316</t>
  </si>
  <si>
    <t>wxcjmail@163.com</t>
  </si>
  <si>
    <t>财务管理</t>
  </si>
  <si>
    <t>同济大学浙江学院</t>
  </si>
  <si>
    <t>金融与投资</t>
  </si>
  <si>
    <t>诺丁汉大学</t>
  </si>
  <si>
    <t>招商证券</t>
  </si>
  <si>
    <t>市场拓展部负责人</t>
  </si>
  <si>
    <t>155376</t>
  </si>
  <si>
    <t>吕雨豪</t>
  </si>
  <si>
    <t>320102199606103818</t>
  </si>
  <si>
    <t>17368716383</t>
  </si>
  <si>
    <t>社会工作</t>
  </si>
  <si>
    <t>武汉理工大学</t>
  </si>
  <si>
    <t>江苏省海外合作投资有限公司</t>
  </si>
  <si>
    <t>招商专员</t>
  </si>
  <si>
    <t>155442</t>
  </si>
  <si>
    <t>刘昌福</t>
  </si>
  <si>
    <t>320721199511205610</t>
  </si>
  <si>
    <t>17505186001</t>
  </si>
  <si>
    <t>助理工程师;无</t>
  </si>
  <si>
    <t>121199845@qq.com</t>
  </si>
  <si>
    <t>沈阳理工大学</t>
  </si>
  <si>
    <t>交通运输工程</t>
  </si>
  <si>
    <t>连云港锡连产业合作发展有限公司</t>
  </si>
  <si>
    <t>招商管理岗</t>
  </si>
  <si>
    <t>155633</t>
  </si>
  <si>
    <t>杨涵</t>
  </si>
  <si>
    <t>320381199405100318</t>
  </si>
  <si>
    <t>18305177673</t>
  </si>
  <si>
    <t>生物工程</t>
  </si>
  <si>
    <t>江苏宜兴环保科技工业园发展集团有限公司</t>
  </si>
  <si>
    <t>155586</t>
  </si>
  <si>
    <t>吴杰</t>
  </si>
  <si>
    <t>320981199309115977</t>
  </si>
  <si>
    <t>15250952058</t>
  </si>
  <si>
    <t>jiewucpu@126.com</t>
  </si>
  <si>
    <t>药物化学</t>
  </si>
  <si>
    <t>中国药科大学</t>
  </si>
  <si>
    <t>南京高新药谷开发建设有限公司</t>
  </si>
  <si>
    <t>产业招商管理岗</t>
  </si>
  <si>
    <t>155587</t>
  </si>
  <si>
    <t>缪建康</t>
  </si>
  <si>
    <t>341122199502155613</t>
  </si>
  <si>
    <t>18851769660</t>
  </si>
  <si>
    <t>大学英语四级</t>
  </si>
  <si>
    <t>环境保护助理工程师;注册安全工程师（初级）</t>
  </si>
  <si>
    <t>1844743460@qq.com</t>
  </si>
  <si>
    <t>滁州市</t>
  </si>
  <si>
    <t>淮北师范大学</t>
  </si>
  <si>
    <t>化学</t>
  </si>
  <si>
    <t>江西师范大学</t>
  </si>
  <si>
    <t>南京极目实业投资有限公司</t>
  </si>
  <si>
    <t>普通职员</t>
  </si>
  <si>
    <t>155739</t>
  </si>
  <si>
    <t>杨子帅</t>
  </si>
  <si>
    <t>210602199308110018</t>
  </si>
  <si>
    <t>15850525000</t>
  </si>
  <si>
    <t>yangzishuai201@163.com</t>
  </si>
  <si>
    <t>烟台市</t>
  </si>
  <si>
    <t>天津大学仁爱学院</t>
  </si>
  <si>
    <t>工业工程</t>
  </si>
  <si>
    <t>南京玄武高新技术产业集团有限公司</t>
  </si>
  <si>
    <t>招商经理</t>
  </si>
  <si>
    <t>155774</t>
  </si>
  <si>
    <t>方悦</t>
  </si>
  <si>
    <t>320106199111110026</t>
  </si>
  <si>
    <t>18751995200</t>
  </si>
  <si>
    <t>无;会计从业资格证</t>
  </si>
  <si>
    <t>fangyuetreacy@163.com</t>
  </si>
  <si>
    <t>2010-11</t>
  </si>
  <si>
    <t>2016-12</t>
  </si>
  <si>
    <t>国际经济</t>
  </si>
  <si>
    <t>南京江宁经济技术开发区管理委员会——南京江宁经开科技服务有限公司</t>
  </si>
  <si>
    <t>职员</t>
  </si>
  <si>
    <t>155852</t>
  </si>
  <si>
    <t>李闯</t>
  </si>
  <si>
    <t>320826199612118791</t>
  </si>
  <si>
    <t>18652324187</t>
  </si>
  <si>
    <t>17996632@qq.com</t>
  </si>
  <si>
    <t>加拿大戴尔豪斯大学</t>
  </si>
  <si>
    <t>2022-04</t>
  </si>
  <si>
    <t>澳大利亚悉尼大学</t>
  </si>
  <si>
    <t>苏州太湖科技发展投资有限公司</t>
  </si>
  <si>
    <t>苏州太湖国家旅游度假区招商局招商经理</t>
  </si>
  <si>
    <t>155920</t>
  </si>
  <si>
    <t>丁礼</t>
  </si>
  <si>
    <t>320803199711200016</t>
  </si>
  <si>
    <t>15996310190</t>
  </si>
  <si>
    <t>大学英语六级</t>
  </si>
  <si>
    <t>514751991@qq.com</t>
  </si>
  <si>
    <t>2015-08</t>
  </si>
  <si>
    <t>电子信息工程</t>
  </si>
  <si>
    <t>西安电子科技大学</t>
  </si>
  <si>
    <t>通信与信息系统</t>
  </si>
  <si>
    <t>南京电子技术研究所</t>
  </si>
  <si>
    <t>中国电子科技集团公司第十四研究所</t>
  </si>
  <si>
    <t>军品项目市场营销</t>
  </si>
  <si>
    <t>155953</t>
  </si>
  <si>
    <t>李月</t>
  </si>
  <si>
    <t>342423199404184668</t>
  </si>
  <si>
    <t>15850764171</t>
  </si>
  <si>
    <t>无;证券从业资格；基金从业资格</t>
  </si>
  <si>
    <t>江夏区</t>
  </si>
  <si>
    <t>铜陵学院</t>
  </si>
  <si>
    <t>房地产经济学</t>
  </si>
  <si>
    <t>中南财经政法大学</t>
  </si>
  <si>
    <t>2023-11</t>
  </si>
  <si>
    <t>武汉高科国有控股集团</t>
  </si>
  <si>
    <t>企业管理部干事</t>
  </si>
  <si>
    <t>156027</t>
  </si>
  <si>
    <t>沈岳</t>
  </si>
  <si>
    <t>320112199508111614</t>
  </si>
  <si>
    <t>18551836920</t>
  </si>
  <si>
    <t>大学六级</t>
  </si>
  <si>
    <t>972966585@qq.com</t>
  </si>
  <si>
    <t>国际经济与贸易（国际商务）</t>
  </si>
  <si>
    <t>南京江北新区管理委员会市场监督管理局</t>
  </si>
  <si>
    <t>156018</t>
  </si>
  <si>
    <t>洪约翰</t>
  </si>
  <si>
    <t>320105199506051810</t>
  </si>
  <si>
    <t>18362953339</t>
  </si>
  <si>
    <t>中级投资工程师;中级</t>
  </si>
  <si>
    <t>电子工程</t>
  </si>
  <si>
    <t>西安大略大学</t>
  </si>
  <si>
    <t>2019-10</t>
  </si>
  <si>
    <t>电气与计算机工程</t>
  </si>
  <si>
    <t>中交第三航务工程局有限公司南京分公司</t>
  </si>
  <si>
    <t>投资管理岗</t>
  </si>
  <si>
    <t>156071</t>
  </si>
  <si>
    <t>徐婷</t>
  </si>
  <si>
    <t>320802199506142025</t>
  </si>
  <si>
    <t>13018011617</t>
  </si>
  <si>
    <t>英语6级</t>
  </si>
  <si>
    <t>924962563@qq.com</t>
  </si>
  <si>
    <t>北京市-市辖区</t>
  </si>
  <si>
    <t>会计学</t>
  </si>
  <si>
    <t>2018-02</t>
  </si>
  <si>
    <t>2019-01</t>
  </si>
  <si>
    <t>金融分析</t>
  </si>
  <si>
    <t>新南威尔士大学</t>
  </si>
  <si>
    <t>普华永道中天会计师事务所特殊普通合伙（北京分所）</t>
  </si>
  <si>
    <t>高级审计员</t>
  </si>
  <si>
    <t>156154</t>
  </si>
  <si>
    <t>王楷</t>
  </si>
  <si>
    <t>320623199101030034</t>
  </si>
  <si>
    <t>15366066221</t>
  </si>
  <si>
    <t>837420266@qq.com</t>
  </si>
  <si>
    <t>南京工程学院</t>
  </si>
  <si>
    <t>2018-01</t>
  </si>
  <si>
    <t>建筑与土木工程</t>
  </si>
  <si>
    <t>北京科技大学</t>
  </si>
  <si>
    <t>2023-01</t>
  </si>
  <si>
    <t>中建八局文旅博览投资有限公司</t>
  </si>
  <si>
    <t>投资经理</t>
  </si>
  <si>
    <t>156228</t>
  </si>
  <si>
    <t>徐捷康</t>
  </si>
  <si>
    <t>320981199011030479</t>
  </si>
  <si>
    <t>17705186000</t>
  </si>
  <si>
    <t>2011-04</t>
  </si>
  <si>
    <t>2014-11</t>
  </si>
  <si>
    <t>澳大利亚卧龙岗大学</t>
  </si>
  <si>
    <t>2015-11</t>
  </si>
  <si>
    <t>南京玄武资源环境科技有限公司</t>
  </si>
  <si>
    <t>156169</t>
  </si>
  <si>
    <t>刘春成</t>
  </si>
  <si>
    <t>32098219950422127X</t>
  </si>
  <si>
    <t>15751000872</t>
  </si>
  <si>
    <t>cet-6</t>
  </si>
  <si>
    <t>1174845234@qq.com</t>
  </si>
  <si>
    <t>测控技术与仪器</t>
  </si>
  <si>
    <t>江苏大学</t>
  </si>
  <si>
    <t>仪器仪表工程</t>
  </si>
  <si>
    <t>2023-03</t>
  </si>
  <si>
    <t>中通服咨询设计研究院有限公司</t>
  </si>
  <si>
    <t>信息化咨询</t>
  </si>
  <si>
    <t>155036</t>
  </si>
  <si>
    <t>赵磊</t>
  </si>
  <si>
    <t>320123199209052019</t>
  </si>
  <si>
    <t>15005150156</t>
  </si>
  <si>
    <t>无;基金从业、证券从业、期货从业、证券投顾、期货投资分析</t>
  </si>
  <si>
    <t>212962102@qq.com</t>
  </si>
  <si>
    <t>大学专科</t>
  </si>
  <si>
    <t>其它</t>
  </si>
  <si>
    <t>计算机应用技术</t>
  </si>
  <si>
    <t>三江学院</t>
  </si>
  <si>
    <t>国际经济与贸易（国际金融）</t>
  </si>
  <si>
    <t>2024-05</t>
  </si>
  <si>
    <t>安粮期货江苏分公司</t>
  </si>
  <si>
    <t>员工</t>
  </si>
  <si>
    <t>155198</t>
  </si>
  <si>
    <t>342901199409260657</t>
  </si>
  <si>
    <t>15150562553</t>
  </si>
  <si>
    <t>无;孵化器从业资格证、基金从业资格证、CCIE思科高级网络专家</t>
  </si>
  <si>
    <t>840593750@qq.com</t>
  </si>
  <si>
    <t>物联网工程</t>
  </si>
  <si>
    <t>滁州学院</t>
  </si>
  <si>
    <t>2024-08</t>
  </si>
  <si>
    <t>无锡物联网创新促进中心</t>
  </si>
  <si>
    <t>投资总监</t>
  </si>
  <si>
    <t>155231</t>
  </si>
  <si>
    <t>涂俊杰</t>
  </si>
  <si>
    <t>320882199409240012</t>
  </si>
  <si>
    <t>18662961622</t>
  </si>
  <si>
    <t>初级（中级已过审）;助理工程师</t>
  </si>
  <si>
    <t>495814462@qq.com</t>
  </si>
  <si>
    <t>155096</t>
  </si>
  <si>
    <t>高鸿元</t>
  </si>
  <si>
    <t>320922199605099019</t>
  </si>
  <si>
    <t>13301598163</t>
  </si>
  <si>
    <t>英语四级、德语B2</t>
  </si>
  <si>
    <t>1601048343@qq.com</t>
  </si>
  <si>
    <t>土木工程系道路与桥梁专业</t>
  </si>
  <si>
    <t>155144</t>
  </si>
  <si>
    <t>王睿</t>
  </si>
  <si>
    <t>341122199106030018</t>
  </si>
  <si>
    <t>17372768030</t>
  </si>
  <si>
    <t>大学四级</t>
  </si>
  <si>
    <t>249932259@qq.com</t>
  </si>
  <si>
    <t>2013-10</t>
  </si>
  <si>
    <t>真空电子技术</t>
  </si>
  <si>
    <t>江苏首赋油墨有限公司</t>
  </si>
  <si>
    <t>155190</t>
  </si>
  <si>
    <t>黄伟成</t>
  </si>
  <si>
    <t>320103199306070272</t>
  </si>
  <si>
    <t>18951944898</t>
  </si>
  <si>
    <t>hwc84572022@163.com</t>
  </si>
  <si>
    <t>宣传发行</t>
  </si>
  <si>
    <t>中国传媒大学南广学院</t>
  </si>
  <si>
    <t>南京新工国资投资集团-宏剑食品批发有限公司</t>
  </si>
  <si>
    <t>高级资产管理主管</t>
  </si>
  <si>
    <t>155069</t>
  </si>
  <si>
    <t>陈俊超</t>
  </si>
  <si>
    <t>32010519930514181X</t>
  </si>
  <si>
    <t>19951940923</t>
  </si>
  <si>
    <t>留学生</t>
  </si>
  <si>
    <t>137666199@qq.com</t>
  </si>
  <si>
    <t>2015-05</t>
  </si>
  <si>
    <t>湖首大学</t>
  </si>
  <si>
    <t>2016-02</t>
  </si>
  <si>
    <t>2017-12</t>
  </si>
  <si>
    <t>商务信息技术</t>
  </si>
  <si>
    <t>南京长三角农村产权服务有限公司</t>
  </si>
  <si>
    <t>业务主管</t>
  </si>
  <si>
    <t>155073</t>
  </si>
  <si>
    <t>610303199101164515</t>
  </si>
  <si>
    <t>17372267107</t>
  </si>
  <si>
    <t>4级</t>
  </si>
  <si>
    <t>17372267107@qq.com</t>
  </si>
  <si>
    <t>宝鸡市</t>
  </si>
  <si>
    <t>金属材料学</t>
  </si>
  <si>
    <t>上海粤浦科技有限公司</t>
  </si>
  <si>
    <t>公佣经理</t>
  </si>
  <si>
    <t>155259</t>
  </si>
  <si>
    <t>刘平</t>
  </si>
  <si>
    <t>342523199208217317</t>
  </si>
  <si>
    <t>15295589899</t>
  </si>
  <si>
    <t>无;</t>
  </si>
  <si>
    <t>814723369@qq.com</t>
  </si>
  <si>
    <t>宣城市</t>
  </si>
  <si>
    <t>2010-08</t>
  </si>
  <si>
    <t>南京江宁经济技术开发区</t>
  </si>
  <si>
    <t>项目管理/招商专员</t>
  </si>
  <si>
    <t>155134</t>
  </si>
  <si>
    <t>陈译</t>
  </si>
  <si>
    <t>320124199001163269</t>
  </si>
  <si>
    <t>18051030799</t>
  </si>
  <si>
    <t>民建会员</t>
  </si>
  <si>
    <t>N1</t>
  </si>
  <si>
    <t>思想政治工作研究实习员;保险从业资格证</t>
  </si>
  <si>
    <t>329293398@qq.com</t>
  </si>
  <si>
    <t>2010-04</t>
  </si>
  <si>
    <t>2014-03</t>
  </si>
  <si>
    <t>经济学、商科</t>
  </si>
  <si>
    <t>日本经济大学</t>
  </si>
  <si>
    <t>南京溧水经济技术开发集团有限公司</t>
  </si>
  <si>
    <t>财务部主管</t>
  </si>
  <si>
    <t>155164</t>
  </si>
  <si>
    <t>梁晓晗</t>
  </si>
  <si>
    <t>340405199609100427</t>
  </si>
  <si>
    <t>17551037705</t>
  </si>
  <si>
    <t>枣庄市</t>
  </si>
  <si>
    <t>播音与主持艺术（英语）</t>
  </si>
  <si>
    <t>招商商管</t>
  </si>
  <si>
    <t>招商高级专员</t>
  </si>
  <si>
    <t>155279</t>
  </si>
  <si>
    <t>谢汶廷</t>
  </si>
  <si>
    <t>32012119950816005X</t>
  </si>
  <si>
    <t>18751969751</t>
  </si>
  <si>
    <t>798501588@qq.com</t>
  </si>
  <si>
    <t>酒店管理</t>
  </si>
  <si>
    <t>2020-05</t>
  </si>
  <si>
    <t>南京钧和文化产业有限公司</t>
  </si>
  <si>
    <t>招商</t>
  </si>
  <si>
    <t>155341</t>
  </si>
  <si>
    <t>薛伟民</t>
  </si>
  <si>
    <t>320724199308020011</t>
  </si>
  <si>
    <t>17365474017</t>
  </si>
  <si>
    <t>835042922@qq.com</t>
  </si>
  <si>
    <t>2016-05</t>
  </si>
  <si>
    <t>155386</t>
  </si>
  <si>
    <t>轩辕</t>
  </si>
  <si>
    <t>341102199409040816</t>
  </si>
  <si>
    <t>13976684670</t>
  </si>
  <si>
    <t>工程师;通信工程师</t>
  </si>
  <si>
    <t>532857000@qq.com</t>
  </si>
  <si>
    <t>通信工程</t>
  </si>
  <si>
    <t>北京邮电大学世纪学院</t>
  </si>
  <si>
    <t>2028-06</t>
  </si>
  <si>
    <t>南京邮电大学</t>
  </si>
  <si>
    <t>中移系统集成有限公司</t>
  </si>
  <si>
    <t>人工智能工程师</t>
  </si>
  <si>
    <t>155509</t>
  </si>
  <si>
    <t>黄滔</t>
  </si>
  <si>
    <t>320125199201022811</t>
  </si>
  <si>
    <t>18936859906</t>
  </si>
  <si>
    <t>金融分析及风险管理</t>
  </si>
  <si>
    <t>江苏科技大学</t>
  </si>
  <si>
    <t>东方财富证券股份有限公司</t>
  </si>
  <si>
    <t>服务经理岗</t>
  </si>
  <si>
    <t>155484</t>
  </si>
  <si>
    <t>孙庚杨</t>
  </si>
  <si>
    <t>342401199602256118</t>
  </si>
  <si>
    <t>17311113277</t>
  </si>
  <si>
    <t>二级</t>
  </si>
  <si>
    <t>3234718950@qq.com</t>
  </si>
  <si>
    <t>测绘工程</t>
  </si>
  <si>
    <t>宿州学院</t>
  </si>
  <si>
    <t>珠海万达商业管理集团</t>
  </si>
  <si>
    <t>155494</t>
  </si>
  <si>
    <t>王飞</t>
  </si>
  <si>
    <t>32032119920810097X</t>
  </si>
  <si>
    <t>18796351505</t>
  </si>
  <si>
    <t>中级工程师;中级机电工程师</t>
  </si>
  <si>
    <t>673469772@qq.com</t>
  </si>
  <si>
    <t>机械工程</t>
  </si>
  <si>
    <t>山东科技大学</t>
  </si>
  <si>
    <t>南京诺令生物科技有限公司</t>
  </si>
  <si>
    <t>研发工程师</t>
  </si>
  <si>
    <t>155605</t>
  </si>
  <si>
    <t>彭志东</t>
  </si>
  <si>
    <t>340823199208067050</t>
  </si>
  <si>
    <t>18724004719</t>
  </si>
  <si>
    <t>全国大学英语四级</t>
  </si>
  <si>
    <t>965648375@qq.com</t>
  </si>
  <si>
    <t>铜陵市</t>
  </si>
  <si>
    <t>2017-11</t>
  </si>
  <si>
    <t>LG Display（南京）有限公司</t>
  </si>
  <si>
    <t>SCM（供应链管理）</t>
  </si>
  <si>
    <t>155674</t>
  </si>
  <si>
    <t>周传鑫</t>
  </si>
  <si>
    <t>320123199204160053</t>
  </si>
  <si>
    <t>18013023833</t>
  </si>
  <si>
    <t>无;会计从业资格证；项目管理（PM）</t>
  </si>
  <si>
    <t>中广视听谷（南京）有限公司</t>
  </si>
  <si>
    <t>产业运营副总监</t>
  </si>
  <si>
    <t>155768</t>
  </si>
  <si>
    <t>王俊豪</t>
  </si>
  <si>
    <t>321183199405075514</t>
  </si>
  <si>
    <t>15061978522</t>
  </si>
  <si>
    <t>助理工程师;孵化器从业人员、技术经理人</t>
  </si>
  <si>
    <t>wjh649553261@qq.com</t>
  </si>
  <si>
    <t>车辆工程</t>
  </si>
  <si>
    <t>江苏理工学院</t>
  </si>
  <si>
    <t>常州市钟楼区邹区镇人民政府</t>
  </si>
  <si>
    <t>产业招商</t>
  </si>
  <si>
    <t>155779</t>
  </si>
  <si>
    <t>320107199009195015</t>
  </si>
  <si>
    <t>15950092345</t>
  </si>
  <si>
    <t>二手车评估师三级;基金从业资格</t>
  </si>
  <si>
    <t>工业管理与物流</t>
  </si>
  <si>
    <t>瑞典耶夫勒大学</t>
  </si>
  <si>
    <t>2013-02</t>
  </si>
  <si>
    <t>2014-10</t>
  </si>
  <si>
    <t>金融与银行学</t>
  </si>
  <si>
    <t>苏州吴中区某国资公司</t>
  </si>
  <si>
    <t>部门总经理</t>
  </si>
  <si>
    <t>155716</t>
  </si>
  <si>
    <t>毛姝予</t>
  </si>
  <si>
    <t>321322199510010622</t>
  </si>
  <si>
    <t>13605159191</t>
  </si>
  <si>
    <t>初级;初级会计师</t>
  </si>
  <si>
    <t>715651561@qq.com</t>
  </si>
  <si>
    <t>宿迁市</t>
  </si>
  <si>
    <t>南京审计大学金审学院</t>
  </si>
  <si>
    <t>2020-10</t>
  </si>
  <si>
    <t>中科南京生命健康高等研究院</t>
  </si>
  <si>
    <t>财务主管</t>
  </si>
  <si>
    <t>155728</t>
  </si>
  <si>
    <t>王亚君</t>
  </si>
  <si>
    <t>321183199408104421</t>
  </si>
  <si>
    <t>15651696352</t>
  </si>
  <si>
    <t>中级经济师;经济师</t>
  </si>
  <si>
    <t>1620242832@qq.com</t>
  </si>
  <si>
    <t>园艺</t>
  </si>
  <si>
    <t>南京金陵科技学院</t>
  </si>
  <si>
    <t>南京德信云狐商业管理有限公司</t>
  </si>
  <si>
    <t>运营服务岗</t>
  </si>
  <si>
    <t>155918</t>
  </si>
  <si>
    <t>吴怡颖</t>
  </si>
  <si>
    <t>340304199408161221</t>
  </si>
  <si>
    <t>15601595090</t>
  </si>
  <si>
    <t>助理工程师;</t>
  </si>
  <si>
    <t>415119103@qq.com</t>
  </si>
  <si>
    <t>土地资源管理</t>
  </si>
  <si>
    <t>长安大学</t>
  </si>
  <si>
    <t>2022-01</t>
  </si>
  <si>
    <t>中国融通房地产集团</t>
  </si>
  <si>
    <t>资产管理</t>
  </si>
  <si>
    <t>155934</t>
  </si>
  <si>
    <t>陈兵</t>
  </si>
  <si>
    <t>320926197712066470</t>
  </si>
  <si>
    <t>13905183949</t>
  </si>
  <si>
    <t>中级;经济师</t>
  </si>
  <si>
    <t>13905183949@139.com</t>
  </si>
  <si>
    <t>1996-09</t>
  </si>
  <si>
    <t>2000-07</t>
  </si>
  <si>
    <t>经贸英语</t>
  </si>
  <si>
    <t>南京政治学院（现国防大学政治学院）</t>
  </si>
  <si>
    <t>MBA</t>
  </si>
  <si>
    <t>江苏长顺集团有限公司</t>
  </si>
  <si>
    <t>市场战略部高级总监</t>
  </si>
  <si>
    <t>155879</t>
  </si>
  <si>
    <t>岳彩茂</t>
  </si>
  <si>
    <t>371521199007137216</t>
  </si>
  <si>
    <t>15951812619</t>
  </si>
  <si>
    <t>15951812619@163.com</t>
  </si>
  <si>
    <t>南京万谷智城园区发展有限公司</t>
  </si>
  <si>
    <t>155964</t>
  </si>
  <si>
    <t>胡华超</t>
  </si>
  <si>
    <t>370811199011163030</t>
  </si>
  <si>
    <t>18754723322</t>
  </si>
  <si>
    <t>tzcj7777@163.com</t>
  </si>
  <si>
    <t>济宁市</t>
  </si>
  <si>
    <t>2013-07</t>
  </si>
  <si>
    <t>服装设计与工程</t>
  </si>
  <si>
    <t>陕西科技大学</t>
  </si>
  <si>
    <t>山东新瑞达招商服务有限公司</t>
  </si>
  <si>
    <t>招商引资部 部长</t>
  </si>
  <si>
    <t>155994</t>
  </si>
  <si>
    <t>王颢辰</t>
  </si>
  <si>
    <t>320102199508202433</t>
  </si>
  <si>
    <t>13705160137</t>
  </si>
  <si>
    <t>651417331@qq.com</t>
  </si>
  <si>
    <t>信息系统</t>
  </si>
  <si>
    <t xml:space="preserve">昆士兰大学 </t>
  </si>
  <si>
    <t>南京银行股份有限公司</t>
  </si>
  <si>
    <t>对公综合客户经理</t>
  </si>
  <si>
    <t>156074</t>
  </si>
  <si>
    <t>王深攀</t>
  </si>
  <si>
    <t>412722199205130016</t>
  </si>
  <si>
    <t>17366181801</t>
  </si>
  <si>
    <t>知识产权初级工程师;无</t>
  </si>
  <si>
    <t>周口市</t>
  </si>
  <si>
    <t>材料物理</t>
  </si>
  <si>
    <t>太原科技大学</t>
  </si>
  <si>
    <t>南京江宁经济技术开发集团有限公司</t>
  </si>
  <si>
    <t>招商岗/项目经理</t>
  </si>
  <si>
    <t>156075</t>
  </si>
  <si>
    <t>吴槿</t>
  </si>
  <si>
    <t>320926199012110425</t>
  </si>
  <si>
    <t>15261416573</t>
  </si>
  <si>
    <t>735519196@qq.com</t>
  </si>
  <si>
    <t>南京邮电大学通达学院</t>
  </si>
  <si>
    <t>前锦网络信息技术（上海）有限公司南京分公司</t>
  </si>
  <si>
    <t>156086</t>
  </si>
  <si>
    <t>桂安娜</t>
  </si>
  <si>
    <t>340803199502062247</t>
  </si>
  <si>
    <t>18362992608</t>
  </si>
  <si>
    <t>英语专业八级、上海市中级口译、BEC剑桥商务英语高级;英语专业八级、上海市中级口译、BEC剑桥商务英语高级</t>
  </si>
  <si>
    <t>1596482693@qq.com</t>
  </si>
  <si>
    <t>上海金融学院</t>
  </si>
  <si>
    <t>管理类</t>
  </si>
  <si>
    <t>南京建邺高新技术产业开发区管理委员会</t>
  </si>
  <si>
    <t>产业创新孵化岗</t>
  </si>
  <si>
    <t>156256</t>
  </si>
  <si>
    <t>吴蒙强</t>
  </si>
  <si>
    <t>342921199211224314</t>
  </si>
  <si>
    <t>13260866202</t>
  </si>
  <si>
    <t>3592133564@qq.com</t>
  </si>
  <si>
    <t>淮南师范学院</t>
  </si>
  <si>
    <t>2020-04</t>
  </si>
  <si>
    <t>项目推进服务专员</t>
  </si>
  <si>
    <t>156156</t>
  </si>
  <si>
    <t>王麒麟</t>
  </si>
  <si>
    <t>342221199408257410</t>
  </si>
  <si>
    <t>18751305461</t>
  </si>
  <si>
    <t>中级职称;市政工程一级建造师</t>
  </si>
  <si>
    <t>1909961115@qq.com</t>
  </si>
  <si>
    <t>港口航道与海岸工程</t>
  </si>
  <si>
    <t>山东交通学院</t>
  </si>
  <si>
    <t>中交二航局第三工程有限公司</t>
  </si>
  <si>
    <t>项目副总工</t>
  </si>
  <si>
    <t>156235</t>
  </si>
  <si>
    <t>PATHAN SAHIL ILYAS KHAN</t>
  </si>
  <si>
    <t>P7303773</t>
  </si>
  <si>
    <t>13645162869</t>
  </si>
  <si>
    <t>其他</t>
  </si>
  <si>
    <t>sahil786@qq.com</t>
  </si>
  <si>
    <t>商业</t>
  </si>
  <si>
    <t>MSU Baroda</t>
  </si>
  <si>
    <t>技术与信息系统管理</t>
  </si>
  <si>
    <t>ESIEE Paris</t>
  </si>
  <si>
    <t>南京银澜国际进出口有限公司</t>
  </si>
  <si>
    <t>国际业务主管</t>
  </si>
  <si>
    <t>156283</t>
  </si>
  <si>
    <t>吴国栋</t>
  </si>
  <si>
    <t>320831199112014233</t>
  </si>
  <si>
    <t>18795555581</t>
  </si>
  <si>
    <t>654108040@qq.com</t>
  </si>
  <si>
    <t>海洋地理学</t>
  </si>
  <si>
    <t>中新集团下属中新智地</t>
  </si>
  <si>
    <t>招商运营部</t>
  </si>
  <si>
    <t>156211</t>
  </si>
  <si>
    <t>王顺杨</t>
  </si>
  <si>
    <t>341181199002287214</t>
  </si>
  <si>
    <t>15801774146</t>
  </si>
  <si>
    <t>CET6</t>
  </si>
  <si>
    <t>无;证券从业资格、期货从业资格</t>
  </si>
  <si>
    <t>wangshunyang@yeah.net</t>
  </si>
  <si>
    <t>动物医学</t>
  </si>
  <si>
    <t>湖南农业大学</t>
  </si>
  <si>
    <t>山东能源（海南）智慧国际科技有限公司</t>
  </si>
  <si>
    <t>数据经理</t>
  </si>
  <si>
    <t>156161</t>
  </si>
  <si>
    <t>董骥新</t>
  </si>
  <si>
    <t>64012119931205951X</t>
  </si>
  <si>
    <t>18020105484</t>
  </si>
  <si>
    <t>无;危险化学品经营单位安全管理人员考核合格证</t>
  </si>
  <si>
    <t>djx1205922@163.com</t>
  </si>
  <si>
    <t>银川市</t>
  </si>
  <si>
    <t>中央财经大学</t>
  </si>
  <si>
    <t>宁夏宝丰能源集团股份有限公司</t>
  </si>
  <si>
    <t>高级销售经理</t>
  </si>
  <si>
    <t>155014</t>
  </si>
  <si>
    <t>司鹏辉</t>
  </si>
  <si>
    <t>140524199906028035</t>
  </si>
  <si>
    <t>17602521157</t>
  </si>
  <si>
    <t>14810848147@qq.com</t>
  </si>
  <si>
    <t>晋城市</t>
  </si>
  <si>
    <t>电子商务</t>
  </si>
  <si>
    <t>内蒙古蒙牛乳业（集团）股份有限公司</t>
  </si>
  <si>
    <t>网销业务专员</t>
  </si>
  <si>
    <t>155025</t>
  </si>
  <si>
    <t>于含子</t>
  </si>
  <si>
    <t>650104199304103328</t>
  </si>
  <si>
    <t>18351991098</t>
  </si>
  <si>
    <t>英语 日语</t>
  </si>
  <si>
    <t>cet-4</t>
  </si>
  <si>
    <t>18351991098@163.com</t>
  </si>
  <si>
    <t>乌鲁木齐市</t>
  </si>
  <si>
    <t>155215</t>
  </si>
  <si>
    <t>张宇韬</t>
  </si>
  <si>
    <t>320122199808273618</t>
  </si>
  <si>
    <t>15366078866</t>
  </si>
  <si>
    <t>IELTS 7.0</t>
  </si>
  <si>
    <t>1660141705@qq.com</t>
  </si>
  <si>
    <t>工商管理（MBA）</t>
  </si>
  <si>
    <t>南京浦口城乡建设集团有限公司</t>
  </si>
  <si>
    <t>营销专员</t>
  </si>
  <si>
    <t>155171</t>
  </si>
  <si>
    <t>陈雨慧</t>
  </si>
  <si>
    <t>321201200101063027</t>
  </si>
  <si>
    <t>17351359856</t>
  </si>
  <si>
    <t>1270448639@qq.com</t>
  </si>
  <si>
    <t>南京碧可美妆有限公司</t>
  </si>
  <si>
    <t>财务</t>
  </si>
  <si>
    <t>155342</t>
  </si>
  <si>
    <t>谢邦奇</t>
  </si>
  <si>
    <t>32011319980912241X</t>
  </si>
  <si>
    <t>15951999818</t>
  </si>
  <si>
    <t>苗族</t>
  </si>
  <si>
    <t>无;基金从业资格、证券从业资格、银行从业资格</t>
  </si>
  <si>
    <t>804133568@qq.com</t>
  </si>
  <si>
    <t>建始县</t>
  </si>
  <si>
    <t>2023-04</t>
  </si>
  <si>
    <t>金融科技</t>
  </si>
  <si>
    <t>杭州银行股份有限公司南京分行</t>
  </si>
  <si>
    <t>对公客户经理</t>
  </si>
  <si>
    <t>155296</t>
  </si>
  <si>
    <t>徐光耀</t>
  </si>
  <si>
    <t>34292320000825783X</t>
  </si>
  <si>
    <t>18056629954</t>
  </si>
  <si>
    <t>英语、日语</t>
  </si>
  <si>
    <t>大学英语六级、大学日语四级</t>
  </si>
  <si>
    <t>中级;中级物流能力等级资格证书</t>
  </si>
  <si>
    <t>jhsxgy1233@163.com</t>
  </si>
  <si>
    <t>天津中德应用技术大学</t>
  </si>
  <si>
    <t>池州资运港航物流有限公司</t>
  </si>
  <si>
    <t>港航物流部主办</t>
  </si>
  <si>
    <t>155319</t>
  </si>
  <si>
    <t>魏杰</t>
  </si>
  <si>
    <t>341202200011122513</t>
  </si>
  <si>
    <t>19237727731</t>
  </si>
  <si>
    <t>1564822057@qq.com</t>
  </si>
  <si>
    <t>阜阳市</t>
  </si>
  <si>
    <t>烟台南山学院</t>
  </si>
  <si>
    <t>95337部队</t>
  </si>
  <si>
    <t>155380</t>
  </si>
  <si>
    <t>袁政宇</t>
  </si>
  <si>
    <t>32012119980519431X</t>
  </si>
  <si>
    <t>18694978568</t>
  </si>
  <si>
    <t>1290306496@qq.com</t>
  </si>
  <si>
    <t>商务金融与经济</t>
  </si>
  <si>
    <t>东英吉利大学</t>
  </si>
  <si>
    <t>155453</t>
  </si>
  <si>
    <t>徐倩丽</t>
  </si>
  <si>
    <t>34112220010224222X</t>
  </si>
  <si>
    <t>13516405045</t>
  </si>
  <si>
    <t>华北科技学院</t>
  </si>
  <si>
    <t>155447</t>
  </si>
  <si>
    <t>孙桂花</t>
  </si>
  <si>
    <t>370403199912044125</t>
  </si>
  <si>
    <t>17763571204</t>
  </si>
  <si>
    <t>guihuasun1204@163.com</t>
  </si>
  <si>
    <t>聊城大学</t>
  </si>
  <si>
    <t>155448</t>
  </si>
  <si>
    <t>李建亚</t>
  </si>
  <si>
    <t>320821199107204777</t>
  </si>
  <si>
    <t>18112081659</t>
  </si>
  <si>
    <t>中级经济师;基金从业资格</t>
  </si>
  <si>
    <t>154832589@qq.com</t>
  </si>
  <si>
    <t>投资学</t>
  </si>
  <si>
    <t>吉林工程技术师范学院</t>
  </si>
  <si>
    <t>2027-07</t>
  </si>
  <si>
    <t>淮安市淮上英才创业投资有限公司</t>
  </si>
  <si>
    <t>业务运营一部副主任</t>
  </si>
  <si>
    <t>155480</t>
  </si>
  <si>
    <t>邱楠</t>
  </si>
  <si>
    <t>321282199710120085</t>
  </si>
  <si>
    <t>15705209306</t>
  </si>
  <si>
    <t>英语六级556分、剑桥商务英语中级证书</t>
  </si>
  <si>
    <t>1912167263@qq.com</t>
  </si>
  <si>
    <t>徐州工程学院</t>
  </si>
  <si>
    <t>国际贸易学</t>
  </si>
  <si>
    <t>上海对外经贸大学</t>
  </si>
  <si>
    <t>上海银行公司金融客户经理</t>
  </si>
  <si>
    <t>155579</t>
  </si>
  <si>
    <t>柏宏呈</t>
  </si>
  <si>
    <t>341124200006200815</t>
  </si>
  <si>
    <t>19855540825</t>
  </si>
  <si>
    <t>3219426909@qq.com</t>
  </si>
  <si>
    <t>应用统计学</t>
  </si>
  <si>
    <t>应用统计</t>
  </si>
  <si>
    <t>北京工商大学</t>
  </si>
  <si>
    <t>155732</t>
  </si>
  <si>
    <t>彭淼</t>
  </si>
  <si>
    <t>14243119971107244X</t>
  </si>
  <si>
    <t>18920230382</t>
  </si>
  <si>
    <t>CTE6</t>
  </si>
  <si>
    <t>无;证券从业、期货从业、基金从业、投资顾问从业</t>
  </si>
  <si>
    <t>18920230382@163.com</t>
  </si>
  <si>
    <t>太原市</t>
  </si>
  <si>
    <t>晋中市</t>
  </si>
  <si>
    <t>经济与金融</t>
  </si>
  <si>
    <t>中国民航大学</t>
  </si>
  <si>
    <t>中央民族大学</t>
  </si>
  <si>
    <t>申万宏源证券有限公司山西分公司</t>
  </si>
  <si>
    <t>财富管理</t>
  </si>
  <si>
    <t>155713</t>
  </si>
  <si>
    <t>叶君炜</t>
  </si>
  <si>
    <t>321282199908250627</t>
  </si>
  <si>
    <t>13921737257</t>
  </si>
  <si>
    <t>2583730386@qq.com</t>
  </si>
  <si>
    <t>江苏科技大学苏州理工学院</t>
  </si>
  <si>
    <t>江苏天仁人力资源管理有限公司</t>
  </si>
  <si>
    <t>行政专员</t>
  </si>
  <si>
    <t>155868</t>
  </si>
  <si>
    <t>王梦柯</t>
  </si>
  <si>
    <t>412725199909066955</t>
  </si>
  <si>
    <t>15771774844</t>
  </si>
  <si>
    <t>1972663482@qq.com</t>
  </si>
  <si>
    <t>渭南师范学院</t>
  </si>
  <si>
    <t>西安旅游集团景区直通车有限公司</t>
  </si>
  <si>
    <t>安全管理员</t>
  </si>
  <si>
    <t>155810</t>
  </si>
  <si>
    <t>王梓冀</t>
  </si>
  <si>
    <t>410403199808285642</t>
  </si>
  <si>
    <t>18351828916</t>
  </si>
  <si>
    <t>无;证券从业资格</t>
  </si>
  <si>
    <t>平顶山市</t>
  </si>
  <si>
    <t>郑州大学</t>
  </si>
  <si>
    <t>155902</t>
  </si>
  <si>
    <t>方婷</t>
  </si>
  <si>
    <t>362334199601090027</t>
  </si>
  <si>
    <t>18296364359</t>
  </si>
  <si>
    <t>雅思7.5、六级571</t>
  </si>
  <si>
    <t>无;中级经济师、证券从业资格、基金从业资格、初级会计专业资格、CFA二级、FRM一级</t>
  </si>
  <si>
    <t>18296364359@163.com</t>
  </si>
  <si>
    <t>上饶市</t>
  </si>
  <si>
    <t>2018-10</t>
  </si>
  <si>
    <t>2020-02</t>
  </si>
  <si>
    <t>比较商务经济学</t>
  </si>
  <si>
    <t>英国伦敦大学学院</t>
  </si>
  <si>
    <t>中证鹏元资信评估股份有限公司上海分公司</t>
  </si>
  <si>
    <t>金融机构评级分析师</t>
  </si>
  <si>
    <t>155960</t>
  </si>
  <si>
    <t>冯伟</t>
  </si>
  <si>
    <t>34112219960702541X</t>
  </si>
  <si>
    <t>18955026009</t>
  </si>
  <si>
    <t>合肥师范学院</t>
  </si>
  <si>
    <t>安徽天门控股集团有限公司</t>
  </si>
  <si>
    <t>155943</t>
  </si>
  <si>
    <t>徐子豪</t>
  </si>
  <si>
    <t>32012220031104361X</t>
  </si>
  <si>
    <t>13016965796</t>
  </si>
  <si>
    <t>2081898636@qq.com</t>
  </si>
  <si>
    <t>天津理工大学中环信息学院</t>
  </si>
  <si>
    <t>156080</t>
  </si>
  <si>
    <t>庄璐含</t>
  </si>
  <si>
    <t>320102200008100022</t>
  </si>
  <si>
    <t>13813365188</t>
  </si>
  <si>
    <t>雅思7.5</t>
  </si>
  <si>
    <t>luhanzhuang10@163.com</t>
  </si>
  <si>
    <t>经济和统计</t>
  </si>
  <si>
    <t>多伦多大学</t>
  </si>
  <si>
    <t>2024-12</t>
  </si>
  <si>
    <t>数据科学与公共政策</t>
  </si>
  <si>
    <t>156070</t>
  </si>
  <si>
    <t>王中和</t>
  </si>
  <si>
    <t>370285200209266817</t>
  </si>
  <si>
    <t>15063080227</t>
  </si>
  <si>
    <t>3317218664@qq.com</t>
  </si>
  <si>
    <t>青岛市</t>
  </si>
  <si>
    <t>华南理工大学</t>
  </si>
  <si>
    <t>156076</t>
  </si>
  <si>
    <t>曹歆培</t>
  </si>
  <si>
    <t>320106200102063219</t>
  </si>
  <si>
    <t>18862157896</t>
  </si>
  <si>
    <t>雅思8.0</t>
  </si>
  <si>
    <t>无;银行业专业人员初级职业资格</t>
  </si>
  <si>
    <t>1518013228@qq.com</t>
  </si>
  <si>
    <t>商务与金融</t>
  </si>
  <si>
    <t>华威大学</t>
  </si>
  <si>
    <t>招商银行股份有限公司南京分行</t>
  </si>
  <si>
    <t>厅堂经理</t>
  </si>
  <si>
    <t>156093</t>
  </si>
  <si>
    <t>牟莹莹</t>
  </si>
  <si>
    <t>320106200105193625</t>
  </si>
  <si>
    <t>13701403495</t>
  </si>
  <si>
    <t>1405301685@qq.com</t>
  </si>
  <si>
    <t>广播电视编导</t>
  </si>
  <si>
    <t>南京晓庄学院</t>
  </si>
  <si>
    <t>南京河西吾悦商业管理有限公司</t>
  </si>
  <si>
    <t>营运管理</t>
  </si>
  <si>
    <t>156178</t>
  </si>
  <si>
    <t>姚莹</t>
  </si>
  <si>
    <t>321321199401185822</t>
  </si>
  <si>
    <t>17751751815</t>
  </si>
  <si>
    <t>江苏嘉瑞私募基金管理有限公司</t>
  </si>
  <si>
    <t>156140</t>
  </si>
  <si>
    <t>樊舒茜</t>
  </si>
  <si>
    <t>320830199607220024</t>
  </si>
  <si>
    <t>18860920036</t>
  </si>
  <si>
    <t>中国平安财产保险股份有限公司江苏分公司</t>
  </si>
  <si>
    <t>156231</t>
  </si>
  <si>
    <t>冷玥</t>
  </si>
  <si>
    <t>420502199103050625</t>
  </si>
  <si>
    <t>18516532100</t>
  </si>
  <si>
    <t>伍家岗区</t>
  </si>
  <si>
    <t>辽宁师范大学</t>
  </si>
  <si>
    <t>2014-12</t>
  </si>
  <si>
    <t>美国密苏里州立大学</t>
  </si>
  <si>
    <t>普奥云洲智能科技（上海）有限公司</t>
  </si>
  <si>
    <t>156264</t>
  </si>
  <si>
    <t>杨文涛</t>
  </si>
  <si>
    <t>320911199211145335</t>
  </si>
  <si>
    <t>15895446530</t>
  </si>
  <si>
    <t>初级会计职称;证券从业资格、基金从业资格</t>
  </si>
  <si>
    <t>ywt1020@163.com</t>
  </si>
  <si>
    <t>盐城工学院</t>
  </si>
  <si>
    <t>156267</t>
  </si>
  <si>
    <t>320106200008290431</t>
  </si>
  <si>
    <t>17372282890</t>
  </si>
  <si>
    <t>雅思7.5分</t>
  </si>
  <si>
    <t>无;证券从业资格证，CFA二级（全球前10%）</t>
  </si>
  <si>
    <t>zexuan2022@163.com</t>
  </si>
  <si>
    <t>保定市</t>
  </si>
  <si>
    <t>南京航空航天大学金城学院</t>
  </si>
  <si>
    <t>金融学和商业数据分析</t>
  </si>
  <si>
    <t>156172</t>
  </si>
  <si>
    <t>陆妍</t>
  </si>
  <si>
    <t>321023200108173023</t>
  </si>
  <si>
    <t>15152716992</t>
  </si>
  <si>
    <t>无;初级会计职业资格证书</t>
  </si>
  <si>
    <t>2682584290@qq.com</t>
  </si>
  <si>
    <t>会计学（CIMA）</t>
  </si>
  <si>
    <t>155467</t>
  </si>
  <si>
    <t>何思浩</t>
  </si>
  <si>
    <t>340822199110181617</t>
  </si>
  <si>
    <t>17610359062</t>
  </si>
  <si>
    <t>3543628524@qq.com</t>
  </si>
  <si>
    <t>统计学</t>
  </si>
  <si>
    <t>河北联合大学</t>
  </si>
  <si>
    <t>应用经济学</t>
  </si>
  <si>
    <t>北方工业大学</t>
  </si>
  <si>
    <t>安徽蓝柏教育科技有限公司</t>
  </si>
  <si>
    <t>营销总监</t>
  </si>
  <si>
    <t>155607</t>
  </si>
  <si>
    <t>肖俊</t>
  </si>
  <si>
    <t>320219198508158514</t>
  </si>
  <si>
    <t>15301586765</t>
  </si>
  <si>
    <t>无;高级工程师</t>
  </si>
  <si>
    <t>15301586765@163.com</t>
  </si>
  <si>
    <t>南京星邺汇捷网络科技有限公司</t>
  </si>
  <si>
    <t>项目经理</t>
  </si>
  <si>
    <t>155751</t>
  </si>
  <si>
    <t>140107198704050653</t>
  </si>
  <si>
    <t>18602552191</t>
  </si>
  <si>
    <t>研究生英语</t>
  </si>
  <si>
    <t>170728690@qq.com</t>
  </si>
  <si>
    <t>2011-06</t>
  </si>
  <si>
    <t>材料成型及控制工程、金融学</t>
  </si>
  <si>
    <t>2022-05</t>
  </si>
  <si>
    <t>复星集团</t>
  </si>
  <si>
    <t>产业基金总监</t>
  </si>
  <si>
    <t>155876</t>
  </si>
  <si>
    <t>周阳</t>
  </si>
  <si>
    <t>32010719870309341X</t>
  </si>
  <si>
    <t>13952043985</t>
  </si>
  <si>
    <t>中级经济师  中级会计师 法律职业资格（A）;会计从业资格</t>
  </si>
  <si>
    <t>514295919@qq.com</t>
  </si>
  <si>
    <t>材料成型及控制工程</t>
  </si>
  <si>
    <t>南京江北海港枢纽经济区投资发展有限公司</t>
  </si>
  <si>
    <t>155948</t>
  </si>
  <si>
    <t>韩枭</t>
  </si>
  <si>
    <t>513002199001310016</t>
  </si>
  <si>
    <t>17805112256</t>
  </si>
  <si>
    <r>
      <rPr>
        <b/>
        <sz val="11"/>
        <rFont val="宋体"/>
        <charset val="134"/>
      </rPr>
      <t>无</t>
    </r>
    <r>
      <rPr>
        <b/>
        <sz val="11"/>
        <rFont val="Calibri"/>
        <family val="2"/>
      </rPr>
      <t>;</t>
    </r>
    <r>
      <rPr>
        <b/>
        <sz val="11"/>
        <rFont val="宋体"/>
        <charset val="134"/>
      </rPr>
      <t>无</t>
    </r>
  </si>
  <si>
    <t>达州市</t>
  </si>
  <si>
    <t>教育学</t>
  </si>
  <si>
    <t>乐山师范学院</t>
  </si>
  <si>
    <t>高级工商管理</t>
  </si>
  <si>
    <t>纽约理工大学</t>
  </si>
  <si>
    <t>南京市产业招商中心有限责任公司</t>
  </si>
  <si>
    <t>156025</t>
  </si>
  <si>
    <t>汪润</t>
  </si>
  <si>
    <t>340303198611120029</t>
  </si>
  <si>
    <t>18949302258</t>
  </si>
  <si>
    <t>社会工作师;劳动关系协调员</t>
  </si>
  <si>
    <t>2016-01</t>
  </si>
  <si>
    <t>蚌埠市蚌山区劳动人事仲裁院</t>
  </si>
  <si>
    <t>办公室主任</t>
  </si>
  <si>
    <t>156194</t>
  </si>
  <si>
    <t>吴亚楠</t>
  </si>
  <si>
    <t>331082199602097835</t>
  </si>
  <si>
    <t>17751754407</t>
  </si>
  <si>
    <t>中级经济师;董秘资格证、证券从业、基金从业</t>
  </si>
  <si>
    <t>506570190@qq.com</t>
  </si>
  <si>
    <t>台州市</t>
  </si>
  <si>
    <t>南京市浦口区发展和改革委员会</t>
  </si>
  <si>
    <t>区上市融资专员</t>
  </si>
  <si>
    <t>155048</t>
  </si>
  <si>
    <t>甄武警</t>
  </si>
  <si>
    <t>411081199312120519</t>
  </si>
  <si>
    <t>18795856878</t>
  </si>
  <si>
    <t>中级工程师、中级经济师;国家三级心理咨询师、企业三级人力资源管理师、ITSS运维经理</t>
  </si>
  <si>
    <t>441847658@qq.com</t>
  </si>
  <si>
    <t>许昌市</t>
  </si>
  <si>
    <t>人力资源管理</t>
  </si>
  <si>
    <t>管理科学与工程</t>
  </si>
  <si>
    <t>高级咨询师</t>
  </si>
  <si>
    <t>155037</t>
  </si>
  <si>
    <t>李陈广元</t>
  </si>
  <si>
    <t>320106199702022829</t>
  </si>
  <si>
    <t>13770648699</t>
  </si>
  <si>
    <t>1184335162@qq.com</t>
  </si>
  <si>
    <t>经济统计学</t>
  </si>
  <si>
    <t>商务金融与经济学</t>
  </si>
  <si>
    <t>谢菲尔德大学</t>
  </si>
  <si>
    <t>南京银行股份有限公司南京分行</t>
  </si>
  <si>
    <t>营业部对公综合客户经理</t>
  </si>
  <si>
    <t>155197</t>
  </si>
  <si>
    <t>严虹</t>
  </si>
  <si>
    <t>320103199107232048</t>
  </si>
  <si>
    <t>13813854529</t>
  </si>
  <si>
    <t>1204138583@qq.com</t>
  </si>
  <si>
    <t>江苏大学京江学院</t>
  </si>
  <si>
    <t>上海维格娜丝时装有限公司</t>
  </si>
  <si>
    <t>商务经理</t>
  </si>
  <si>
    <t>155199</t>
  </si>
  <si>
    <t>沈梦雪</t>
  </si>
  <si>
    <t>320811199112260025</t>
  </si>
  <si>
    <t>18551649211</t>
  </si>
  <si>
    <t>未说明</t>
  </si>
  <si>
    <t>雅思7.0</t>
  </si>
  <si>
    <t>中级会计职称;证券从业资格、基金从业资格</t>
  </si>
  <si>
    <t>1530907040@qq.com</t>
  </si>
  <si>
    <t>2015-12</t>
  </si>
  <si>
    <t>南京江北新区产业投资集团有限公司</t>
  </si>
  <si>
    <t>基金招商岗</t>
  </si>
  <si>
    <t>155136</t>
  </si>
  <si>
    <t>徐福萍</t>
  </si>
  <si>
    <t>340521199405104026</t>
  </si>
  <si>
    <t>18816216677</t>
  </si>
  <si>
    <t>无;国际注册内部审计师CIA 国际注册内部信息系统审计师CISA</t>
  </si>
  <si>
    <t>西南大学</t>
  </si>
  <si>
    <t>上海念桐企业咨询有限公司南京分公司</t>
  </si>
  <si>
    <t>经理</t>
  </si>
  <si>
    <t>155267</t>
  </si>
  <si>
    <t>郑文丞</t>
  </si>
  <si>
    <t>342921199210252719</t>
  </si>
  <si>
    <t>15710778606</t>
  </si>
  <si>
    <t>日语一级</t>
  </si>
  <si>
    <t>1085904402@qq.com</t>
  </si>
  <si>
    <t>2015-04</t>
  </si>
  <si>
    <t>2017-03</t>
  </si>
  <si>
    <t>管理与流通专业</t>
  </si>
  <si>
    <t>日本大阪产业大学</t>
  </si>
  <si>
    <t>中新苏滁（滁州）开发有限公司</t>
  </si>
  <si>
    <t>155389</t>
  </si>
  <si>
    <t>魏雯</t>
  </si>
  <si>
    <t>320324199101167022</t>
  </si>
  <si>
    <t>13815353175</t>
  </si>
  <si>
    <t>1210949233@qq.com</t>
  </si>
  <si>
    <t>金融系</t>
  </si>
  <si>
    <t>徐州市政建设集团有限责任公司</t>
  </si>
  <si>
    <t>财务专员</t>
  </si>
  <si>
    <t>155445</t>
  </si>
  <si>
    <t>340204199301012626</t>
  </si>
  <si>
    <t>18136499283</t>
  </si>
  <si>
    <t>804679383@qq.com</t>
  </si>
  <si>
    <t>国际经济与贸易专业</t>
  </si>
  <si>
    <t>安庆师范学院</t>
  </si>
  <si>
    <t>南京东创商业管理有限公司</t>
  </si>
  <si>
    <t>管理岗/招商</t>
  </si>
  <si>
    <t>155565</t>
  </si>
  <si>
    <t>蒋佳慧</t>
  </si>
  <si>
    <t>320682199608040485</t>
  </si>
  <si>
    <t>15852932236</t>
  </si>
  <si>
    <t>925755349@qq.com</t>
  </si>
  <si>
    <t>广西大学</t>
  </si>
  <si>
    <t>中南高科</t>
  </si>
  <si>
    <t>策划管培生</t>
  </si>
  <si>
    <t>155580</t>
  </si>
  <si>
    <t>汤鸣</t>
  </si>
  <si>
    <t>342501199311208234</t>
  </si>
  <si>
    <t>13770948132</t>
  </si>
  <si>
    <t>无;注册会计师</t>
  </si>
  <si>
    <t>2018-03</t>
  </si>
  <si>
    <t>数量经济学</t>
  </si>
  <si>
    <t>东北财经大学</t>
  </si>
  <si>
    <t>远东宏信</t>
  </si>
  <si>
    <t>155554</t>
  </si>
  <si>
    <t>管月</t>
  </si>
  <si>
    <t>340221199401243866</t>
  </si>
  <si>
    <t>18262642917</t>
  </si>
  <si>
    <t>无;基金从业资格</t>
  </si>
  <si>
    <t>yueshaoguanzhu@163.com</t>
  </si>
  <si>
    <t>交通运输</t>
  </si>
  <si>
    <t>蚌埠学院</t>
  </si>
  <si>
    <t>宁波银行股份有限公司</t>
  </si>
  <si>
    <t>155575</t>
  </si>
  <si>
    <t>姜宇</t>
  </si>
  <si>
    <t>321084199503010432</t>
  </si>
  <si>
    <t>18502538664</t>
  </si>
  <si>
    <t>思想政治工作助理研究员（中级政工师）;无</t>
  </si>
  <si>
    <t>dhojy@qq.com</t>
  </si>
  <si>
    <t>西南财经大学</t>
  </si>
  <si>
    <t>江苏省沿海开发投资有限公司</t>
  </si>
  <si>
    <t>党群工作部党建纪检主管</t>
  </si>
  <si>
    <t>155604</t>
  </si>
  <si>
    <t>骆伟</t>
  </si>
  <si>
    <t>34050419930601001X</t>
  </si>
  <si>
    <t>17521251920</t>
  </si>
  <si>
    <t>初级会计师;基金从业、证券从业</t>
  </si>
  <si>
    <t>abnerluo@126.com</t>
  </si>
  <si>
    <t>烟草学、会计学（双专业）</t>
  </si>
  <si>
    <t>福建师范大学</t>
  </si>
  <si>
    <t>上海盈科值得私募基金管理有限公司（盈科资本）</t>
  </si>
  <si>
    <t>投融资高级经理</t>
  </si>
  <si>
    <t>155614</t>
  </si>
  <si>
    <t>王升</t>
  </si>
  <si>
    <t>320721199104030235</t>
  </si>
  <si>
    <t>15895812517</t>
  </si>
  <si>
    <t>暂无;暂无</t>
  </si>
  <si>
    <t>wsen9828@163.com</t>
  </si>
  <si>
    <t>工商管理（物流方向）</t>
  </si>
  <si>
    <t>2016-11</t>
  </si>
  <si>
    <t>农村与区域发展</t>
  </si>
  <si>
    <t>2024-02</t>
  </si>
  <si>
    <t>中农国科（南京）规划设计有限公司</t>
  </si>
  <si>
    <t>农业工程设计人员</t>
  </si>
  <si>
    <t>155650</t>
  </si>
  <si>
    <t>刘梦婷</t>
  </si>
  <si>
    <t>420521199505080420</t>
  </si>
  <si>
    <t>15210874812</t>
  </si>
  <si>
    <t>英语&amp;韩语</t>
  </si>
  <si>
    <t>雅思6.5、韩语TOPIK6</t>
  </si>
  <si>
    <t>15210874812@163.com</t>
  </si>
  <si>
    <t>夷陵区</t>
  </si>
  <si>
    <t>外国语学院朝鲜语</t>
  </si>
  <si>
    <t>新闻传播学院传播学</t>
  </si>
  <si>
    <t>高丽大学（Korea University）</t>
  </si>
  <si>
    <t>无锡市高发投资发展集团有限公司</t>
  </si>
  <si>
    <t>招商助理</t>
  </si>
  <si>
    <t>155671</t>
  </si>
  <si>
    <t>马艺珉</t>
  </si>
  <si>
    <t>320114199603163343</t>
  </si>
  <si>
    <t>13951853184</t>
  </si>
  <si>
    <t>无;通过CFA三级</t>
  </si>
  <si>
    <t>mayimin96@126.com</t>
  </si>
  <si>
    <t>银行与金融</t>
  </si>
  <si>
    <t>伦敦国王学院</t>
  </si>
  <si>
    <t>宁波银行南京分行</t>
  </si>
  <si>
    <t>155755</t>
  </si>
  <si>
    <t>丁敬</t>
  </si>
  <si>
    <t>320122199409164422</t>
  </si>
  <si>
    <t>18851602216</t>
  </si>
  <si>
    <t>英语、西语</t>
  </si>
  <si>
    <t>广告学</t>
  </si>
  <si>
    <t>广播电视</t>
  </si>
  <si>
    <t>招商局地产（南京）有限公司</t>
  </si>
  <si>
    <t>产业运营管理</t>
  </si>
  <si>
    <t>155778</t>
  </si>
  <si>
    <t>严哲人</t>
  </si>
  <si>
    <t>413001199112053016</t>
  </si>
  <si>
    <t>18271832795</t>
  </si>
  <si>
    <t>yzrhzau@163.com</t>
  </si>
  <si>
    <t>汉川市</t>
  </si>
  <si>
    <t>农林经济管理</t>
  </si>
  <si>
    <t>江西农业大学</t>
  </si>
  <si>
    <t>华中农业大学</t>
  </si>
  <si>
    <t>上海农信供应链管理有限公司</t>
  </si>
  <si>
    <t>商务副总监</t>
  </si>
  <si>
    <t>155997</t>
  </si>
  <si>
    <t>朱耘可</t>
  </si>
  <si>
    <t>320102199509113221</t>
  </si>
  <si>
    <t>15298392727</t>
  </si>
  <si>
    <t>无;考取过记者证，离开媒体后注销</t>
  </si>
  <si>
    <t>广告学/园林</t>
  </si>
  <si>
    <t>广播电视学</t>
  </si>
  <si>
    <t>江苏英科新创医学科技有限公司</t>
  </si>
  <si>
    <t>企宣负责人/公益基金秘书长</t>
  </si>
  <si>
    <t>156033</t>
  </si>
  <si>
    <t>曹素贞</t>
  </si>
  <si>
    <t>342425199008037722</t>
  </si>
  <si>
    <t>15950566217</t>
  </si>
  <si>
    <t>社会科学研究-助理研究员（中级）;无</t>
  </si>
  <si>
    <t>kindcsz@163.com</t>
  </si>
  <si>
    <t>南京江宁经开高新创投有限公司</t>
  </si>
  <si>
    <t>项目管理部</t>
  </si>
  <si>
    <t>156008</t>
  </si>
  <si>
    <t>刘勇</t>
  </si>
  <si>
    <t>340826199301251417</t>
  </si>
  <si>
    <t>15255168739</t>
  </si>
  <si>
    <t>客户经理;基金初级资格证、银行初级资格证</t>
  </si>
  <si>
    <t>1226741454@qq.com</t>
  </si>
  <si>
    <t>合肥工业大学</t>
  </si>
  <si>
    <t>中国光大银行合肥分行</t>
  </si>
  <si>
    <t>156058</t>
  </si>
  <si>
    <t>高盼</t>
  </si>
  <si>
    <t>320481199001030021</t>
  </si>
  <si>
    <t>13851982731</t>
  </si>
  <si>
    <t>gpagp@hotmail.com</t>
  </si>
  <si>
    <t>艺术设计</t>
  </si>
  <si>
    <t>无锡太湖学院</t>
  </si>
  <si>
    <t>文化、创意与创业</t>
  </si>
  <si>
    <t>英国利兹大学</t>
  </si>
  <si>
    <t>南京雨花新城发展有限公司</t>
  </si>
  <si>
    <t>投资发展部高级师</t>
  </si>
  <si>
    <t>156129</t>
  </si>
  <si>
    <t>金铃</t>
  </si>
  <si>
    <t>511529199305020048</t>
  </si>
  <si>
    <t>15295599837</t>
  </si>
  <si>
    <t>中级职称;中级经济师</t>
  </si>
  <si>
    <t>jinmeimei0502@163.com</t>
  </si>
  <si>
    <t>宜宾市</t>
  </si>
  <si>
    <t>商务会计</t>
  </si>
  <si>
    <t>英国德蒙福特大学</t>
  </si>
  <si>
    <t>南京市广播电视集团</t>
  </si>
  <si>
    <t>经营岗/副主管（副科级)</t>
  </si>
  <si>
    <t>156131</t>
  </si>
  <si>
    <t>李翔</t>
  </si>
  <si>
    <t>320323199010317930</t>
  </si>
  <si>
    <t>15952118879</t>
  </si>
  <si>
    <t>无;会计、证券、基金从业资格</t>
  </si>
  <si>
    <t>609928687@qq.com</t>
  </si>
  <si>
    <t>工业设计</t>
  </si>
  <si>
    <t>江苏师范大学科文学院</t>
  </si>
  <si>
    <t>徐州市铜山区创发投资建设有限公司</t>
  </si>
  <si>
    <t>156201</t>
  </si>
  <si>
    <t>230103199512011327</t>
  </si>
  <si>
    <t>13904509536</t>
  </si>
  <si>
    <t>中级经济师;法律职业资格证（A证）、证券从业资格证、基金从业资格证、会计从业资格证</t>
  </si>
  <si>
    <t>281001499@qq.com</t>
  </si>
  <si>
    <t>哈尔滨市</t>
  </si>
  <si>
    <t>金融学（法学双学位）</t>
  </si>
  <si>
    <t>东北农业大学</t>
  </si>
  <si>
    <t>哈尔滨工业大学</t>
  </si>
  <si>
    <t>2023-10</t>
  </si>
  <si>
    <t>江苏省宁淮智能制造产业园投资发展有限公司</t>
  </si>
  <si>
    <t>156268</t>
  </si>
  <si>
    <t>李敏</t>
  </si>
  <si>
    <t>42112619940726004X</t>
  </si>
  <si>
    <t>15261855238</t>
  </si>
  <si>
    <t>中级会计职称、助理工程师;证券、基金、期货从业资格</t>
  </si>
  <si>
    <t>283589840@qq.com</t>
  </si>
  <si>
    <t>三峡大学</t>
  </si>
  <si>
    <t>江苏舆图信息科技有限公司</t>
  </si>
  <si>
    <t>大数据产品经理</t>
  </si>
  <si>
    <t>156253</t>
  </si>
  <si>
    <t>李海洋</t>
  </si>
  <si>
    <t>32082519900808033X</t>
  </si>
  <si>
    <t>15295508878</t>
  </si>
  <si>
    <t>347434121@qq.com</t>
  </si>
  <si>
    <t>企业管理</t>
  </si>
  <si>
    <t>南通高新控股集团有限公司</t>
  </si>
  <si>
    <t>园区运营</t>
  </si>
  <si>
    <t>156216</t>
  </si>
  <si>
    <t>庞凡想</t>
  </si>
  <si>
    <t>320121199607034729</t>
  </si>
  <si>
    <t>13770303424</t>
  </si>
  <si>
    <t>图书馆及资讯管理</t>
  </si>
  <si>
    <t>香港大学</t>
  </si>
  <si>
    <t>156163</t>
  </si>
  <si>
    <t>高庆悦</t>
  </si>
  <si>
    <t>654301199508090843</t>
  </si>
  <si>
    <t>13023418258</t>
  </si>
  <si>
    <t>衡水市</t>
  </si>
  <si>
    <t>中国社会科学院大学</t>
  </si>
  <si>
    <t>公共关系与企业传播学</t>
  </si>
  <si>
    <t>纽约大学</t>
  </si>
  <si>
    <t>156291</t>
  </si>
  <si>
    <t>吴露露</t>
  </si>
  <si>
    <t>320621199205280924</t>
  </si>
  <si>
    <t>15952023843</t>
  </si>
  <si>
    <t>六级（海外10年）</t>
  </si>
  <si>
    <t>wululu_92@163.com</t>
  </si>
  <si>
    <t>信息研究</t>
  </si>
  <si>
    <t>新加坡南洋理工大学</t>
  </si>
  <si>
    <t>2016-03</t>
  </si>
  <si>
    <t>Metamedia People Pte. Ltd.</t>
  </si>
  <si>
    <t>155019</t>
  </si>
  <si>
    <t>姜培钊</t>
  </si>
  <si>
    <t>320107199703174214</t>
  </si>
  <si>
    <t>18251851701</t>
  </si>
  <si>
    <t>上海理工大学</t>
  </si>
  <si>
    <t>155062</t>
  </si>
  <si>
    <t>王然</t>
  </si>
  <si>
    <t>320122199402070415</t>
  </si>
  <si>
    <t>15195916689</t>
  </si>
  <si>
    <t>CET6、BEC 中级</t>
  </si>
  <si>
    <t>无;银行从业资格</t>
  </si>
  <si>
    <t>1078735967@qq.com</t>
  </si>
  <si>
    <t>沈阳工学院</t>
  </si>
  <si>
    <t>个人客户经理</t>
  </si>
  <si>
    <t>155045</t>
  </si>
  <si>
    <t>邓洁华翔</t>
  </si>
  <si>
    <t>320121199102180050</t>
  </si>
  <si>
    <t>13151572266</t>
  </si>
  <si>
    <t>1539286393@qq.com</t>
  </si>
  <si>
    <t>2017-01</t>
  </si>
  <si>
    <t>商业经济学</t>
  </si>
  <si>
    <t>华盛顿州立大学</t>
  </si>
  <si>
    <t>2025-02</t>
  </si>
  <si>
    <t>南京加德华中药材智能种植有限公司</t>
  </si>
  <si>
    <t>155123</t>
  </si>
  <si>
    <t>王茜</t>
  </si>
  <si>
    <t>522122199905026423</t>
  </si>
  <si>
    <t>15651795837</t>
  </si>
  <si>
    <t>大学英语六级483分</t>
  </si>
  <si>
    <t>无;江苏省计算机二级、教师资格证书（高中语文）</t>
  </si>
  <si>
    <t>1574484203@qq.com</t>
  </si>
  <si>
    <t>遵义市</t>
  </si>
  <si>
    <t>汉语言文学</t>
  </si>
  <si>
    <t>中国语言文学</t>
  </si>
  <si>
    <t>155153</t>
  </si>
  <si>
    <t>张思悦</t>
  </si>
  <si>
    <t>342401199712070824</t>
  </si>
  <si>
    <t>18063016646</t>
  </si>
  <si>
    <t>无;英语教师资格证</t>
  </si>
  <si>
    <t>安徽科技学院</t>
  </si>
  <si>
    <t>新东方沃凯德（安徽）文化旅游开发有限公司</t>
  </si>
  <si>
    <t>小红书运营</t>
  </si>
  <si>
    <t>155084</t>
  </si>
  <si>
    <t>崔颖</t>
  </si>
  <si>
    <t>320121199207044522</t>
  </si>
  <si>
    <t>15996469519</t>
  </si>
  <si>
    <t>英语四级</t>
  </si>
  <si>
    <t>1248995775@qq.com</t>
  </si>
  <si>
    <t>金陵科技学院</t>
  </si>
  <si>
    <t>155104</t>
  </si>
  <si>
    <t>汪皓云</t>
  </si>
  <si>
    <t>321102199707241022</t>
  </si>
  <si>
    <t>17768103283</t>
  </si>
  <si>
    <t>初级会计职称;证券从业</t>
  </si>
  <si>
    <t>南京财经大学红山学院</t>
  </si>
  <si>
    <t>对外经济贸易大学</t>
  </si>
  <si>
    <t>2023-08</t>
  </si>
  <si>
    <t>苏州高新产业招商中心有限公司</t>
  </si>
  <si>
    <t>项目服务处经理</t>
  </si>
  <si>
    <t>155108</t>
  </si>
  <si>
    <t>马晓雪</t>
  </si>
  <si>
    <t>320382199210208827</t>
  </si>
  <si>
    <t>18168403927</t>
  </si>
  <si>
    <t>无;三级企业人力资源管理师</t>
  </si>
  <si>
    <t>1171241381@qq.com</t>
  </si>
  <si>
    <t>长安马自达汽车有限公司</t>
  </si>
  <si>
    <t>客户运营</t>
  </si>
  <si>
    <t>155161</t>
  </si>
  <si>
    <t>皋润青</t>
  </si>
  <si>
    <t>620102199706100025</t>
  </si>
  <si>
    <t>13669301564</t>
  </si>
  <si>
    <t>英语专业4级</t>
  </si>
  <si>
    <t>865015842@qq.com</t>
  </si>
  <si>
    <t>牡丹江师范学院</t>
  </si>
  <si>
    <t>外国语言文学及应用语言学</t>
  </si>
  <si>
    <t>南京地平线网络科技有限公司</t>
  </si>
  <si>
    <t>招聘专员</t>
  </si>
  <si>
    <t>155182</t>
  </si>
  <si>
    <t>王瑞琦</t>
  </si>
  <si>
    <t>142602199308230021</t>
  </si>
  <si>
    <t>18513243853</t>
  </si>
  <si>
    <t>无;高中英语教师资格证</t>
  </si>
  <si>
    <t>临汾市</t>
  </si>
  <si>
    <t>山东财经大学</t>
  </si>
  <si>
    <t>文学与比较研究</t>
  </si>
  <si>
    <t>香港浸会大学</t>
  </si>
  <si>
    <t>南京智睿云科技有限公司</t>
  </si>
  <si>
    <t>155191</t>
  </si>
  <si>
    <t>马天宇</t>
  </si>
  <si>
    <t>320114199712170016</t>
  </si>
  <si>
    <t>13605158002</t>
  </si>
  <si>
    <t>JLPT N1</t>
  </si>
  <si>
    <t>社会学</t>
  </si>
  <si>
    <t>日本大东文化大学</t>
  </si>
  <si>
    <t>南京日樱留学服务有限公司</t>
  </si>
  <si>
    <t>教师</t>
  </si>
  <si>
    <t>155111</t>
  </si>
  <si>
    <t>李文博</t>
  </si>
  <si>
    <t>34030319900218104X</t>
  </si>
  <si>
    <t>13809005405</t>
  </si>
  <si>
    <t>意大利语</t>
  </si>
  <si>
    <t>初级;江苏省政府采购培训证书</t>
  </si>
  <si>
    <t>1014293962@qq.com</t>
  </si>
  <si>
    <t>2009-08</t>
  </si>
  <si>
    <t>意大利米兰大学</t>
  </si>
  <si>
    <t>人力资源管理与劳动研究</t>
  </si>
  <si>
    <t>南京海文咨询服务有限公司</t>
  </si>
  <si>
    <t>155132</t>
  </si>
  <si>
    <t>江心怡</t>
  </si>
  <si>
    <t>362301199910141062</t>
  </si>
  <si>
    <t>15951728070</t>
  </si>
  <si>
    <t>六级576</t>
  </si>
  <si>
    <t>jiangxinyi1014@126.com</t>
  </si>
  <si>
    <t>天津财经大学</t>
  </si>
  <si>
    <t>155232</t>
  </si>
  <si>
    <t>高远</t>
  </si>
  <si>
    <t>320922200206189020</t>
  </si>
  <si>
    <t>19851520763</t>
  </si>
  <si>
    <t>大学生英语六级</t>
  </si>
  <si>
    <t>2373085148@qq.com</t>
  </si>
  <si>
    <t>155264</t>
  </si>
  <si>
    <t>杨柳青</t>
  </si>
  <si>
    <t>341102199511116223</t>
  </si>
  <si>
    <t>18055008148</t>
  </si>
  <si>
    <t>2015-01</t>
  </si>
  <si>
    <t>奥克兰理工大学</t>
  </si>
  <si>
    <t xml:space="preserve"> 奥克兰理工大学</t>
  </si>
  <si>
    <t>中信银行股份有限公司南京分行</t>
  </si>
  <si>
    <t>155265</t>
  </si>
  <si>
    <t>何水清</t>
  </si>
  <si>
    <t>330421199711070023</t>
  </si>
  <si>
    <t>18966372632</t>
  </si>
  <si>
    <t>雅思7分</t>
  </si>
  <si>
    <t>hesh@connect.hku.hk</t>
  </si>
  <si>
    <t>嘉兴市</t>
  </si>
  <si>
    <t>温州肯恩大学</t>
  </si>
  <si>
    <t>瑞银企业管理（中国）有限公司</t>
  </si>
  <si>
    <t>反洗钱分析师</t>
  </si>
  <si>
    <t>155130</t>
  </si>
  <si>
    <t>严尚驰</t>
  </si>
  <si>
    <t>32012219900715001X</t>
  </si>
  <si>
    <t>18652012609</t>
  </si>
  <si>
    <t>初级工程师;不动产登记资格证</t>
  </si>
  <si>
    <t>137571944@qq.com</t>
  </si>
  <si>
    <t>近畿大学</t>
  </si>
  <si>
    <t>南京市规划和自然资源局浦口分局</t>
  </si>
  <si>
    <t>受理审核二科负责人</t>
  </si>
  <si>
    <t>155331</t>
  </si>
  <si>
    <t>陈俊文</t>
  </si>
  <si>
    <t>321084199808060035</t>
  </si>
  <si>
    <t>13770657123</t>
  </si>
  <si>
    <t>英语雅思</t>
  </si>
  <si>
    <t>6.0</t>
  </si>
  <si>
    <t>913836024@qq.com</t>
  </si>
  <si>
    <t>英国格林尼治大学</t>
  </si>
  <si>
    <t>155408</t>
  </si>
  <si>
    <t>侯立恒</t>
  </si>
  <si>
    <t>510723200011130775</t>
  </si>
  <si>
    <t>13309572462</t>
  </si>
  <si>
    <t>三级</t>
  </si>
  <si>
    <t>2737137358@qq.com</t>
  </si>
  <si>
    <t>宁波市</t>
  </si>
  <si>
    <t>曲靖市</t>
  </si>
  <si>
    <t>云南民族大学</t>
  </si>
  <si>
    <t>155368</t>
  </si>
  <si>
    <t>李雪君</t>
  </si>
  <si>
    <t>320125199112250740</t>
  </si>
  <si>
    <t>15651112021</t>
  </si>
  <si>
    <t>一级</t>
  </si>
  <si>
    <t>916999652@qq.com</t>
  </si>
  <si>
    <t>155315</t>
  </si>
  <si>
    <t>顾雅梅</t>
  </si>
  <si>
    <t>340406199610202822</t>
  </si>
  <si>
    <t>13770724848</t>
  </si>
  <si>
    <t>中文</t>
  </si>
  <si>
    <t>1138432124@qq.com</t>
  </si>
  <si>
    <t>旅游管理</t>
  </si>
  <si>
    <t>巢湖学院</t>
  </si>
  <si>
    <t>南京市鼓楼区政府单位</t>
  </si>
  <si>
    <t>产业发展与招商处主任职员</t>
  </si>
  <si>
    <t>155288</t>
  </si>
  <si>
    <t>杨添凯</t>
  </si>
  <si>
    <t>231005199603014812</t>
  </si>
  <si>
    <t>18851779260</t>
  </si>
  <si>
    <t>CET4</t>
  </si>
  <si>
    <t>443853923@qq.com</t>
  </si>
  <si>
    <t>牡丹江市</t>
  </si>
  <si>
    <t>安徽师范大学</t>
  </si>
  <si>
    <t>南京欢悦广告传媒有限公司</t>
  </si>
  <si>
    <t>资深文案指导</t>
  </si>
  <si>
    <t>155298</t>
  </si>
  <si>
    <t>贾培华</t>
  </si>
  <si>
    <t>370923199306184526</t>
  </si>
  <si>
    <t>13151557059</t>
  </si>
  <si>
    <t>韩语</t>
  </si>
  <si>
    <t>TOPIK6</t>
  </si>
  <si>
    <t>757150109@qq.com</t>
  </si>
  <si>
    <t>朝鲜语</t>
  </si>
  <si>
    <t>哈尔滨理工大学</t>
  </si>
  <si>
    <t>江苏汇咖文化发展有限公司</t>
  </si>
  <si>
    <t>行政人事</t>
  </si>
  <si>
    <t>155300</t>
  </si>
  <si>
    <t>孙思嘉</t>
  </si>
  <si>
    <t>320102200003011223</t>
  </si>
  <si>
    <t>18251897372</t>
  </si>
  <si>
    <t>3142285121@qq.com</t>
  </si>
  <si>
    <t>英语（师范）</t>
  </si>
  <si>
    <t>汉语国际教育</t>
  </si>
  <si>
    <t>澳门科技大学</t>
  </si>
  <si>
    <t>155423</t>
  </si>
  <si>
    <t>马孝东</t>
  </si>
  <si>
    <t>411526200004087073</t>
  </si>
  <si>
    <t>17302201200</t>
  </si>
  <si>
    <t>英语六级（460）</t>
  </si>
  <si>
    <t>2439414910@qq.com</t>
  </si>
  <si>
    <t>信阳市</t>
  </si>
  <si>
    <t>河北工业大学</t>
  </si>
  <si>
    <t>理论经济学（生态文明方向）</t>
  </si>
  <si>
    <t>南京九通基业产业经济管理服务有限公司</t>
  </si>
  <si>
    <t>招商服务岗</t>
  </si>
  <si>
    <t>155280</t>
  </si>
  <si>
    <t>计小凡</t>
  </si>
  <si>
    <t>320122199610051622</t>
  </si>
  <si>
    <t>18751907321</t>
  </si>
  <si>
    <t>2451060113@qq.com</t>
  </si>
  <si>
    <t>营销</t>
  </si>
  <si>
    <t>155336</t>
  </si>
  <si>
    <t>陈欣</t>
  </si>
  <si>
    <t>320123200304253420</t>
  </si>
  <si>
    <t>19951721636</t>
  </si>
  <si>
    <t>拥有四级证书</t>
  </si>
  <si>
    <t>实习：前厅部经理助手 校园职位：班委、课代表、校主持人、艺术策划组长、宿舍长;初级营销师</t>
  </si>
  <si>
    <t>2992434918@qq.com</t>
  </si>
  <si>
    <t>旅游管理（酒店管理）</t>
  </si>
  <si>
    <t>南通理工学院</t>
  </si>
  <si>
    <t>福兴楼宴满堂酒店</t>
  </si>
  <si>
    <t>前厅部经理助手</t>
  </si>
  <si>
    <t>155499</t>
  </si>
  <si>
    <t>桑海宁</t>
  </si>
  <si>
    <t>370882199712084234</t>
  </si>
  <si>
    <t>18254777220</t>
  </si>
  <si>
    <t>无;银行从业资格证</t>
  </si>
  <si>
    <t>61440820@qq.com</t>
  </si>
  <si>
    <t>农村区域发展</t>
  </si>
  <si>
    <t>青岛农业大学</t>
  </si>
  <si>
    <t>江苏江南农村商业银行</t>
  </si>
  <si>
    <t>高级综合柜员</t>
  </si>
  <si>
    <t>155507</t>
  </si>
  <si>
    <t>王紫璇</t>
  </si>
  <si>
    <t>320802199612314564</t>
  </si>
  <si>
    <t>17805015270</t>
  </si>
  <si>
    <t>初级会计;无</t>
  </si>
  <si>
    <t>1015547880@qq.com</t>
  </si>
  <si>
    <t>华夏银行股份有限公司淮安分行</t>
  </si>
  <si>
    <t>产品经理</t>
  </si>
  <si>
    <t>155444</t>
  </si>
  <si>
    <t>张兆馨</t>
  </si>
  <si>
    <t>321081199811308426</t>
  </si>
  <si>
    <t>15380955762</t>
  </si>
  <si>
    <t>无;初中语文教师资格、初级导游资格</t>
  </si>
  <si>
    <t>155469</t>
  </si>
  <si>
    <t>汪思奕</t>
  </si>
  <si>
    <t>321282200001310068</t>
  </si>
  <si>
    <t>19802671935</t>
  </si>
  <si>
    <t>英语 西班牙语</t>
  </si>
  <si>
    <t>雅思7.5 英语六级 西班牙语专四专八</t>
  </si>
  <si>
    <t>gloria_0131@163.com</t>
  </si>
  <si>
    <t>西班牙语</t>
  </si>
  <si>
    <t>外国语言学及应用语言学</t>
  </si>
  <si>
    <t>江苏师范大学</t>
  </si>
  <si>
    <t>155492</t>
  </si>
  <si>
    <t>李璐</t>
  </si>
  <si>
    <t>320111199104250849</t>
  </si>
  <si>
    <t>15261817085</t>
  </si>
  <si>
    <t>无;中级会计师</t>
  </si>
  <si>
    <t>514434526@qq.com</t>
  </si>
  <si>
    <t>税务</t>
  </si>
  <si>
    <t>南京审计学院金审学院</t>
  </si>
  <si>
    <t>南京艾尔恩文化创意有限公司</t>
  </si>
  <si>
    <t>155498</t>
  </si>
  <si>
    <t>王雨婷</t>
  </si>
  <si>
    <t>342601200112140629</t>
  </si>
  <si>
    <t>18715271605</t>
  </si>
  <si>
    <t>无;高中语文教师资格证</t>
  </si>
  <si>
    <t>2858675288@qq.com</t>
  </si>
  <si>
    <t>巢湖市</t>
  </si>
  <si>
    <t>汉语国际教育（师范）</t>
  </si>
  <si>
    <t>安徽巢湖红杉树小红本人工智能体验中心</t>
  </si>
  <si>
    <t>学管师</t>
  </si>
  <si>
    <t>155476</t>
  </si>
  <si>
    <t>董子晨</t>
  </si>
  <si>
    <t>340702199612100011</t>
  </si>
  <si>
    <t>13013159612</t>
  </si>
  <si>
    <t>无;人工智能应用工程师高级证书</t>
  </si>
  <si>
    <t>1150339346@qq.com</t>
  </si>
  <si>
    <t>武汉体育学院</t>
  </si>
  <si>
    <t>媒体社会与文化</t>
  </si>
  <si>
    <t>东安格利亚大学</t>
  </si>
  <si>
    <t>字节跳动</t>
  </si>
  <si>
    <t>155571</t>
  </si>
  <si>
    <t>杨鑫玥</t>
  </si>
  <si>
    <t>500381200011051620</t>
  </si>
  <si>
    <t>18883929004</t>
  </si>
  <si>
    <t>英语，日语</t>
  </si>
  <si>
    <t>英语六级/日语专八</t>
  </si>
  <si>
    <t>18883929004@163.com</t>
  </si>
  <si>
    <t>县</t>
  </si>
  <si>
    <t>2026-04</t>
  </si>
  <si>
    <t>日语语言文学</t>
  </si>
  <si>
    <t>155532</t>
  </si>
  <si>
    <t>卞楠</t>
  </si>
  <si>
    <t>320911199101295324</t>
  </si>
  <si>
    <t>13472803560</t>
  </si>
  <si>
    <t>南京新思地广告有限公司</t>
  </si>
  <si>
    <t>155537</t>
  </si>
  <si>
    <t>张舒琪</t>
  </si>
  <si>
    <t>32092219981203682X</t>
  </si>
  <si>
    <t>15251856167</t>
  </si>
  <si>
    <t>zhangsq1203@foxmail.com</t>
  </si>
  <si>
    <t>江苏滨海港绿色能源发展有限公司</t>
  </si>
  <si>
    <t>行政</t>
  </si>
  <si>
    <t>155528</t>
  </si>
  <si>
    <t>周成宇</t>
  </si>
  <si>
    <t>320124199811141811</t>
  </si>
  <si>
    <t>15295788673</t>
  </si>
  <si>
    <t>1279065943@qq.com</t>
  </si>
  <si>
    <t>南京师范大学中北学院</t>
  </si>
  <si>
    <t>江苏溧水农村商业银行</t>
  </si>
  <si>
    <t>营销经理</t>
  </si>
  <si>
    <t>155634</t>
  </si>
  <si>
    <t>包容</t>
  </si>
  <si>
    <t>320681200009270026</t>
  </si>
  <si>
    <t>13962821408</t>
  </si>
  <si>
    <t>b3022538862@163.com</t>
  </si>
  <si>
    <t>常州大学（5年制）</t>
  </si>
  <si>
    <t>约翰霍普金斯大学</t>
  </si>
  <si>
    <t>中国大地保险</t>
  </si>
  <si>
    <t>财务共享中心</t>
  </si>
  <si>
    <t>155636</t>
  </si>
  <si>
    <t>张婉春</t>
  </si>
  <si>
    <t>342626199602120366</t>
  </si>
  <si>
    <t>18328037797</t>
  </si>
  <si>
    <t>英语专业</t>
  </si>
  <si>
    <t>西南交通大学</t>
  </si>
  <si>
    <t>合肥立创信息系统有限公司</t>
  </si>
  <si>
    <t>155616</t>
  </si>
  <si>
    <t>李蕊芪</t>
  </si>
  <si>
    <t>320103200307040767</t>
  </si>
  <si>
    <t>18951635057</t>
  </si>
  <si>
    <t>2893526243@qq.com</t>
  </si>
  <si>
    <t xml:space="preserve">江苏科技大学 </t>
  </si>
  <si>
    <t>155664</t>
  </si>
  <si>
    <t>李伟</t>
  </si>
  <si>
    <t>320102199408081638</t>
  </si>
  <si>
    <t>18652001829</t>
  </si>
  <si>
    <t>1505063403@qq.com</t>
  </si>
  <si>
    <t>人力资源</t>
  </si>
  <si>
    <t>世纪大学</t>
  </si>
  <si>
    <t>155667</t>
  </si>
  <si>
    <t>王雪</t>
  </si>
  <si>
    <t>370982199404295561</t>
  </si>
  <si>
    <t>18852000602</t>
  </si>
  <si>
    <t>山东理工大学</t>
  </si>
  <si>
    <t>翻译</t>
  </si>
  <si>
    <t>南京健友生化制药股份有限公司</t>
  </si>
  <si>
    <t>155665</t>
  </si>
  <si>
    <t>于紫茉</t>
  </si>
  <si>
    <t>320104200206302429</t>
  </si>
  <si>
    <t>13770771630</t>
  </si>
  <si>
    <t>戏剧影视文学</t>
  </si>
  <si>
    <t>南京艺术学院</t>
  </si>
  <si>
    <t>155637</t>
  </si>
  <si>
    <t>平萱</t>
  </si>
  <si>
    <t>320113199901262423</t>
  </si>
  <si>
    <t>13913012120</t>
  </si>
  <si>
    <t>英语笔译</t>
  </si>
  <si>
    <t>江苏战略与发展研究院</t>
  </si>
  <si>
    <t>国际招聘HR</t>
  </si>
  <si>
    <t>155733</t>
  </si>
  <si>
    <t>胡钱后</t>
  </si>
  <si>
    <t>340823199207104817</t>
  </si>
  <si>
    <t>13675658018</t>
  </si>
  <si>
    <t>3554189366@qq.com</t>
  </si>
  <si>
    <t>金融工程</t>
  </si>
  <si>
    <t>2021-04</t>
  </si>
  <si>
    <t>安徽省铜陵市郊区科技工业信息化局</t>
  </si>
  <si>
    <t>工作人员</t>
  </si>
  <si>
    <t>155775</t>
  </si>
  <si>
    <t>殷梓</t>
  </si>
  <si>
    <t>320921199802060061</t>
  </si>
  <si>
    <t>15651617690</t>
  </si>
  <si>
    <t>雅思6.5分证书</t>
  </si>
  <si>
    <t>无;出版专业技术中级职业资格证书</t>
  </si>
  <si>
    <t>yinzi0311@126.com</t>
  </si>
  <si>
    <t>计算机技术与网络</t>
  </si>
  <si>
    <t>University of Hertfordshire</t>
  </si>
  <si>
    <t>工程与管理</t>
  </si>
  <si>
    <t>King's College London</t>
  </si>
  <si>
    <t>155696</t>
  </si>
  <si>
    <t>严磊</t>
  </si>
  <si>
    <t>320611199111151264</t>
  </si>
  <si>
    <t>15996675418</t>
  </si>
  <si>
    <t>助理记者;记者</t>
  </si>
  <si>
    <t>1019663723@qq.com</t>
  </si>
  <si>
    <t>新华日报社</t>
  </si>
  <si>
    <t>记者</t>
  </si>
  <si>
    <t>155705</t>
  </si>
  <si>
    <t>杜子馨</t>
  </si>
  <si>
    <t>320124200101180029</t>
  </si>
  <si>
    <t>18114929201</t>
  </si>
  <si>
    <t>中国人寿保险股份有限公司</t>
  </si>
  <si>
    <t>155706</t>
  </si>
  <si>
    <t>杨斯涵</t>
  </si>
  <si>
    <t>32010320000417002X</t>
  </si>
  <si>
    <t>18951653919</t>
  </si>
  <si>
    <t>无;计算机一级</t>
  </si>
  <si>
    <t>ysh0417@126.com</t>
  </si>
  <si>
    <t>江苏弘业永恒进出口有限公司</t>
  </si>
  <si>
    <t>业务助理</t>
  </si>
  <si>
    <t>155717</t>
  </si>
  <si>
    <t>刘茜</t>
  </si>
  <si>
    <t>321023199311263221</t>
  </si>
  <si>
    <t>18551655748</t>
  </si>
  <si>
    <t>英文</t>
  </si>
  <si>
    <t>专业8级</t>
  </si>
  <si>
    <t>278420689@qq.com</t>
  </si>
  <si>
    <t>南京江知北文化科技有限公司</t>
  </si>
  <si>
    <t>活动策划</t>
  </si>
  <si>
    <t>155736</t>
  </si>
  <si>
    <t>张蒙蒙</t>
  </si>
  <si>
    <t>320721199911290068</t>
  </si>
  <si>
    <t>19852365251</t>
  </si>
  <si>
    <t>大学英语</t>
  </si>
  <si>
    <t>374983793@qq.com</t>
  </si>
  <si>
    <t>常州大学怀德学院</t>
  </si>
  <si>
    <t>陈师街道办事处</t>
  </si>
  <si>
    <t>党建办工作人员</t>
  </si>
  <si>
    <t>155754</t>
  </si>
  <si>
    <t>321323199303041529</t>
  </si>
  <si>
    <t>13815896824</t>
  </si>
  <si>
    <t>619379812@qq.com</t>
  </si>
  <si>
    <t>常州大学</t>
  </si>
  <si>
    <t>加拿大圣西维尔大学（2+2双学位）</t>
  </si>
  <si>
    <t>孩子王儿童用品股份有限公司</t>
  </si>
  <si>
    <t>155836</t>
  </si>
  <si>
    <t>耿慧</t>
  </si>
  <si>
    <t>320831199101101825</t>
  </si>
  <si>
    <t>18068834825</t>
  </si>
  <si>
    <t>CET6 级、 SIA</t>
  </si>
  <si>
    <t>huig1991success@163.com</t>
  </si>
  <si>
    <t>南通大学杏林学院</t>
  </si>
  <si>
    <t>销售助理</t>
  </si>
  <si>
    <t>155848</t>
  </si>
  <si>
    <t>孙子璇</t>
  </si>
  <si>
    <t>371322199701140429</t>
  </si>
  <si>
    <t>13222731179</t>
  </si>
  <si>
    <t>英语；法语</t>
  </si>
  <si>
    <t>比较流利</t>
  </si>
  <si>
    <t>临沂市</t>
  </si>
  <si>
    <t>曲阜师范大学</t>
  </si>
  <si>
    <t>数字市场营销与数据科学</t>
  </si>
  <si>
    <t>法国里昂商学院</t>
  </si>
  <si>
    <t>155855</t>
  </si>
  <si>
    <t>刘宇阳</t>
  </si>
  <si>
    <t>320721199811140038</t>
  </si>
  <si>
    <t>18805189627</t>
  </si>
  <si>
    <t>CET6:552</t>
  </si>
  <si>
    <t>jou2017@qq.com</t>
  </si>
  <si>
    <t>天津新海诚智城中村建设发展有限公司</t>
  </si>
  <si>
    <t>成本合约岗</t>
  </si>
  <si>
    <t>155793</t>
  </si>
  <si>
    <t>刘苏康</t>
  </si>
  <si>
    <t>321183199510014115</t>
  </si>
  <si>
    <t>15358611230</t>
  </si>
  <si>
    <t>2017-02</t>
  </si>
  <si>
    <t>墨尔本皇家理工大学</t>
  </si>
  <si>
    <t>南京申基生物科技有限公司</t>
  </si>
  <si>
    <t>国贸销售经理</t>
  </si>
  <si>
    <t>155825</t>
  </si>
  <si>
    <t>夏语</t>
  </si>
  <si>
    <t>320902200301150049</t>
  </si>
  <si>
    <t>13236110288</t>
  </si>
  <si>
    <t>浙江大学</t>
  </si>
  <si>
    <t>155837</t>
  </si>
  <si>
    <t>舒静文</t>
  </si>
  <si>
    <t>411522199412071221</t>
  </si>
  <si>
    <t>15811127692</t>
  </si>
  <si>
    <t>英语专业八级；翻译专业资格二级笔译</t>
  </si>
  <si>
    <t>无;英语翻译专业资格（CATTI）二级笔译；计算机二级</t>
  </si>
  <si>
    <t>rey2012@qq.com</t>
  </si>
  <si>
    <t>日照市</t>
  </si>
  <si>
    <t>河南工业大学</t>
  </si>
  <si>
    <t>商务英语笔译</t>
  </si>
  <si>
    <t>日照市岚山经济发展集团（原岚山经开区管委会）</t>
  </si>
  <si>
    <t>招商服务专员</t>
  </si>
  <si>
    <t>155844</t>
  </si>
  <si>
    <t>白梦蝶</t>
  </si>
  <si>
    <t>341102199703020429</t>
  </si>
  <si>
    <t>18098357665</t>
  </si>
  <si>
    <t>Baimdie@163.com</t>
  </si>
  <si>
    <t>安徽外国语学院</t>
  </si>
  <si>
    <t>金鹏控股集团有限公司</t>
  </si>
  <si>
    <t>155932</t>
  </si>
  <si>
    <t>刘雨欣</t>
  </si>
  <si>
    <t>222402199901150021</t>
  </si>
  <si>
    <t>18810073021</t>
  </si>
  <si>
    <t>905431257@qq.com</t>
  </si>
  <si>
    <t>杭州市</t>
  </si>
  <si>
    <t>延边朝鲜族自治州</t>
  </si>
  <si>
    <t>外国语言文学类</t>
  </si>
  <si>
    <t>华北电力大学</t>
  </si>
  <si>
    <t>阿里巴巴淘天集团</t>
  </si>
  <si>
    <t>行业运营</t>
  </si>
  <si>
    <t>155907</t>
  </si>
  <si>
    <t>王敏</t>
  </si>
  <si>
    <t>320125199007200020</t>
  </si>
  <si>
    <t>18251838950</t>
  </si>
  <si>
    <t>南京理工大学泰州科技学院</t>
  </si>
  <si>
    <t>知识产权</t>
  </si>
  <si>
    <t>2020-01</t>
  </si>
  <si>
    <t>南京星固实业发展有限公司</t>
  </si>
  <si>
    <t>155931</t>
  </si>
  <si>
    <t>胡园</t>
  </si>
  <si>
    <t>362424199506213925</t>
  </si>
  <si>
    <t>17712880472</t>
  </si>
  <si>
    <t>2776470567@qq.com</t>
  </si>
  <si>
    <t>吉安市</t>
  </si>
  <si>
    <t>集美大学</t>
  </si>
  <si>
    <t>南京云巨石教育培训中心有限公司</t>
  </si>
  <si>
    <t>乐思负责人</t>
  </si>
  <si>
    <t>155917</t>
  </si>
  <si>
    <t>陆奕涵</t>
  </si>
  <si>
    <t>32098220020412086X</t>
  </si>
  <si>
    <t>15861950412</t>
  </si>
  <si>
    <t>日语N2</t>
  </si>
  <si>
    <t>lu412@139.com</t>
  </si>
  <si>
    <t>155922</t>
  </si>
  <si>
    <t>张祖儿</t>
  </si>
  <si>
    <t>320107199608102626</t>
  </si>
  <si>
    <t>15651755777</t>
  </si>
  <si>
    <t>zhangzuer1996@163.com</t>
  </si>
  <si>
    <t>城市管理</t>
  </si>
  <si>
    <t>155887</t>
  </si>
  <si>
    <t>王乐萱</t>
  </si>
  <si>
    <t>320103199604030543</t>
  </si>
  <si>
    <t>15996290658</t>
  </si>
  <si>
    <t>南京信息工程大学滨江学院</t>
  </si>
  <si>
    <t>155881</t>
  </si>
  <si>
    <t>陈子凌</t>
  </si>
  <si>
    <t>320102200101292428</t>
  </si>
  <si>
    <t>18662729921</t>
  </si>
  <si>
    <t>无;管理会计师、中国珠算珠心算伍级</t>
  </si>
  <si>
    <t>1819506711@qq.com</t>
  </si>
  <si>
    <t>经济学（国际经济与贸易方向）</t>
  </si>
  <si>
    <t>南京汇通医药科技有限公司</t>
  </si>
  <si>
    <t>155888</t>
  </si>
  <si>
    <t>王梦雨</t>
  </si>
  <si>
    <t>341202199711211140</t>
  </si>
  <si>
    <t>17856736013</t>
  </si>
  <si>
    <t>840613429@qq.com</t>
  </si>
  <si>
    <t>阜阳市市本级</t>
  </si>
  <si>
    <t>江苏翼企云通信科技有限公司</t>
  </si>
  <si>
    <t>投标专员</t>
  </si>
  <si>
    <t>155983</t>
  </si>
  <si>
    <t>黄靖芸</t>
  </si>
  <si>
    <t>511721200210266286</t>
  </si>
  <si>
    <t>18651831819</t>
  </si>
  <si>
    <t>无;高中政治教师资格证</t>
  </si>
  <si>
    <t>hh3065880@126.com</t>
  </si>
  <si>
    <t>秘书学</t>
  </si>
  <si>
    <t>南京倍思国际教育</t>
  </si>
  <si>
    <t>学管老师</t>
  </si>
  <si>
    <t>155959</t>
  </si>
  <si>
    <t>朱慧敏</t>
  </si>
  <si>
    <t>321084199403050023</t>
  </si>
  <si>
    <t>18305181537</t>
  </si>
  <si>
    <t>中国平安人寿保险股份有限公司江苏分公司</t>
  </si>
  <si>
    <t>155982</t>
  </si>
  <si>
    <t>沈可馨</t>
  </si>
  <si>
    <t>320206200112072448</t>
  </si>
  <si>
    <t>13961707188</t>
  </si>
  <si>
    <t>15961801375@163.COM</t>
  </si>
  <si>
    <t>全球医疗保健管理（金融学）</t>
  </si>
  <si>
    <t>156000</t>
  </si>
  <si>
    <t>梁守煜</t>
  </si>
  <si>
    <t>320925199810093619</t>
  </si>
  <si>
    <t>18352086629</t>
  </si>
  <si>
    <t>无;期货从业资格证，证券从业资格证</t>
  </si>
  <si>
    <t>shouyu_liang@163.com</t>
  </si>
  <si>
    <t>苏豪弘业期货股份有限公司</t>
  </si>
  <si>
    <t>156005</t>
  </si>
  <si>
    <t>郝怡博</t>
  </si>
  <si>
    <t>142701200006210011</t>
  </si>
  <si>
    <t>17798535835</t>
  </si>
  <si>
    <t>无;证券、基金从业资格</t>
  </si>
  <si>
    <t>运城市</t>
  </si>
  <si>
    <t>暨南大学</t>
  </si>
  <si>
    <t>风险与金融</t>
  </si>
  <si>
    <t>南安普顿大学</t>
  </si>
  <si>
    <t>北京市长城企业战略研究所</t>
  </si>
  <si>
    <t>中级咨询师</t>
  </si>
  <si>
    <t>156049</t>
  </si>
  <si>
    <t>房娴</t>
  </si>
  <si>
    <t>320982199508310026</t>
  </si>
  <si>
    <t>15150551868</t>
  </si>
  <si>
    <t>无;证券从业资格、基金从业资格</t>
  </si>
  <si>
    <t>fannyfang0831@hotmail.com</t>
  </si>
  <si>
    <t>会计和金融国际商务发展方向</t>
  </si>
  <si>
    <t>考文垂大学</t>
  </si>
  <si>
    <t>国际银行和金融</t>
  </si>
  <si>
    <t>平安银行南京分行</t>
  </si>
  <si>
    <t>业务管理岗</t>
  </si>
  <si>
    <t>156073</t>
  </si>
  <si>
    <t>李铮</t>
  </si>
  <si>
    <t>321081199901148112</t>
  </si>
  <si>
    <t>13813960717</t>
  </si>
  <si>
    <t>lizheng2022uk@163.com</t>
  </si>
  <si>
    <t>郑州市</t>
  </si>
  <si>
    <t>信息与计算科学</t>
  </si>
  <si>
    <t>2022-10</t>
  </si>
  <si>
    <t>行为与数据科学</t>
  </si>
  <si>
    <t>苏州领裕电子科技有限公司</t>
  </si>
  <si>
    <t>质量项目管理高级专员</t>
  </si>
  <si>
    <t>156077</t>
  </si>
  <si>
    <t>叶琳靖</t>
  </si>
  <si>
    <t>320114199103220049</t>
  </si>
  <si>
    <t>18151657935</t>
  </si>
  <si>
    <t>无;全国导游资格证</t>
  </si>
  <si>
    <t>569454080@qq.com</t>
  </si>
  <si>
    <t>旅游管理（涉外旅游）</t>
  </si>
  <si>
    <t>淮阴师范学院</t>
  </si>
  <si>
    <t>2021-10</t>
  </si>
  <si>
    <t>南京元泽景森产业投资管理合伙企业（有限合伙）</t>
  </si>
  <si>
    <t>总经理业务助理</t>
  </si>
  <si>
    <t>156095</t>
  </si>
  <si>
    <t>林泽越</t>
  </si>
  <si>
    <t>350427199805190060</t>
  </si>
  <si>
    <t>18259816709</t>
  </si>
  <si>
    <t>法语、英语</t>
  </si>
  <si>
    <t>无;初级会计师</t>
  </si>
  <si>
    <t>三明市</t>
  </si>
  <si>
    <t>贸易科学</t>
  </si>
  <si>
    <t>法国波尔多大学</t>
  </si>
  <si>
    <t>可持续金融与金融科技</t>
  </si>
  <si>
    <t>法国SKEMA商业学院</t>
  </si>
  <si>
    <t>156092</t>
  </si>
  <si>
    <t>郑菊香</t>
  </si>
  <si>
    <t>350623199802054528</t>
  </si>
  <si>
    <t>15895962387</t>
  </si>
  <si>
    <t>N1，专8</t>
  </si>
  <si>
    <t>1781380982@qq.com</t>
  </si>
  <si>
    <t>漳州市</t>
  </si>
  <si>
    <t>招商信息专员</t>
  </si>
  <si>
    <t>156096</t>
  </si>
  <si>
    <t>陈芊杞</t>
  </si>
  <si>
    <t>321282199112225805</t>
  </si>
  <si>
    <t>15850683859</t>
  </si>
  <si>
    <t>无;初中英语教师资格证</t>
  </si>
  <si>
    <t>625368582@qq.com</t>
  </si>
  <si>
    <t>南京文思绘智幼儿园</t>
  </si>
  <si>
    <t>英语中教</t>
  </si>
  <si>
    <t>156110</t>
  </si>
  <si>
    <t>孙锦芸</t>
  </si>
  <si>
    <t>320105200205181625</t>
  </si>
  <si>
    <t>18705152984</t>
  </si>
  <si>
    <t>TOFEL 109；日语N1</t>
  </si>
  <si>
    <t>18705152984@163.com</t>
  </si>
  <si>
    <t>复旦大学</t>
  </si>
  <si>
    <t>香港中文大学（深圳）</t>
  </si>
  <si>
    <t>156085</t>
  </si>
  <si>
    <t>李丹书</t>
  </si>
  <si>
    <t>320114200003283320</t>
  </si>
  <si>
    <t>18913887141</t>
  </si>
  <si>
    <t>3264524744@qq.com</t>
  </si>
  <si>
    <t>156087</t>
  </si>
  <si>
    <t>辛玲</t>
  </si>
  <si>
    <t>140602199502271749</t>
  </si>
  <si>
    <t>18583175073</t>
  </si>
  <si>
    <t>德语专业八级，大学英语六级</t>
  </si>
  <si>
    <t>xlneu227@163.com</t>
  </si>
  <si>
    <t>朔州市</t>
  </si>
  <si>
    <t xml:space="preserve">德国拜罗伊特大学  </t>
  </si>
  <si>
    <t>东北大学</t>
  </si>
  <si>
    <r>
      <rPr>
        <sz val="11"/>
        <color rgb="FFFF0000"/>
        <rFont val="Calibri"/>
        <family val="2"/>
      </rPr>
      <t>SHEIN</t>
    </r>
    <r>
      <rPr>
        <sz val="11"/>
        <color rgb="FFFF0000"/>
        <rFont val="宋体"/>
        <charset val="134"/>
      </rPr>
      <t>南京希音电子商务有限公司</t>
    </r>
  </si>
  <si>
    <t>德语频道运营专员</t>
  </si>
  <si>
    <t>156245</t>
  </si>
  <si>
    <t>徐雪</t>
  </si>
  <si>
    <t>320922199206291425</t>
  </si>
  <si>
    <t>15189820955</t>
  </si>
  <si>
    <t>专业英语四级，大学英语6级</t>
  </si>
  <si>
    <t>15189820955@163.com</t>
  </si>
  <si>
    <t>无锡职业技术学院</t>
  </si>
  <si>
    <t>毕马威信息技术服务（南京）有限公司</t>
  </si>
  <si>
    <t>运营专员</t>
  </si>
  <si>
    <t>156297</t>
  </si>
  <si>
    <t>陈奕奕</t>
  </si>
  <si>
    <t>320683199203043166</t>
  </si>
  <si>
    <t>18114461680</t>
  </si>
  <si>
    <t>18114461680@163.com</t>
  </si>
  <si>
    <t>中国电信江苏全渠道客户运营服务中心</t>
  </si>
  <si>
    <t>运营经理</t>
  </si>
  <si>
    <t>156259</t>
  </si>
  <si>
    <t>李绚</t>
  </si>
  <si>
    <t>420104199012032027</t>
  </si>
  <si>
    <t>18512551561</t>
  </si>
  <si>
    <t>无;数据分析（高级）</t>
  </si>
  <si>
    <t>juttaxuan@hotmail.com</t>
  </si>
  <si>
    <t>长沙市</t>
  </si>
  <si>
    <t>2011-10</t>
  </si>
  <si>
    <t>康斯坦兹大学</t>
  </si>
  <si>
    <t>2019-02</t>
  </si>
  <si>
    <t>程新信息技术咨询有限公司</t>
  </si>
  <si>
    <t>数据分析师</t>
  </si>
  <si>
    <t>156146</t>
  </si>
  <si>
    <t>周昂</t>
  </si>
  <si>
    <t>320121199910110050</t>
  </si>
  <si>
    <t>15195877801</t>
  </si>
  <si>
    <t>1552261631@qq.com</t>
  </si>
  <si>
    <t>电子信息科学与技术</t>
  </si>
  <si>
    <t>哲学</t>
  </si>
  <si>
    <t>156230</t>
  </si>
  <si>
    <t>窦心蕊</t>
  </si>
  <si>
    <t>320106199412260423</t>
  </si>
  <si>
    <t>18118817649</t>
  </si>
  <si>
    <t>2017-05</t>
  </si>
  <si>
    <t>电影学</t>
  </si>
  <si>
    <t>查普曼大学</t>
  </si>
  <si>
    <t>新华网江苏公司</t>
  </si>
  <si>
    <t>156255</t>
  </si>
  <si>
    <t>卢枭洵</t>
  </si>
  <si>
    <t>320621199801250027</t>
  </si>
  <si>
    <t>18920123790</t>
  </si>
  <si>
    <t>269122545@qq.com</t>
  </si>
  <si>
    <t>广西师范大学</t>
  </si>
  <si>
    <t>156241</t>
  </si>
  <si>
    <t>孙海博</t>
  </si>
  <si>
    <t>513001199906250015</t>
  </si>
  <si>
    <t>18980193311</t>
  </si>
  <si>
    <t>南昌航空大学</t>
  </si>
  <si>
    <t>宁波大学</t>
  </si>
  <si>
    <t>156254</t>
  </si>
  <si>
    <t>方浚硕</t>
  </si>
  <si>
    <t>340304199605290612</t>
  </si>
  <si>
    <t>15008091336</t>
  </si>
  <si>
    <t>日语/英语</t>
  </si>
  <si>
    <t>日语N2/英语CET-4</t>
  </si>
  <si>
    <t>714190849@qq.com</t>
  </si>
  <si>
    <t>海南大学</t>
  </si>
  <si>
    <t>安徽省黄梅戏剧院</t>
  </si>
  <si>
    <t>办公室职员</t>
  </si>
  <si>
    <t>156257</t>
  </si>
  <si>
    <t>夏源钐</t>
  </si>
  <si>
    <t>321302199502040068</t>
  </si>
  <si>
    <t>18362902573</t>
  </si>
  <si>
    <t>ysxiaa@foxmail.com</t>
  </si>
  <si>
    <t>自媒体博主</t>
  </si>
  <si>
    <t>156164</t>
  </si>
  <si>
    <t>胡鸾馨</t>
  </si>
  <si>
    <t>321183200209050040</t>
  </si>
  <si>
    <t>18015951131</t>
  </si>
  <si>
    <t>3417164942@qq.com</t>
  </si>
  <si>
    <t>齐齐哈尔大学</t>
  </si>
  <si>
    <t>156190</t>
  </si>
  <si>
    <t>芮菲</t>
  </si>
  <si>
    <t>32048319950301442X</t>
  </si>
  <si>
    <t>18452607837</t>
  </si>
  <si>
    <t>无;CATTI 二级</t>
  </si>
  <si>
    <t>freyaruifei@163.com</t>
  </si>
  <si>
    <t>南通大学</t>
  </si>
  <si>
    <t>英语口译</t>
  </si>
  <si>
    <t>厦门大学</t>
  </si>
  <si>
    <t>156192</t>
  </si>
  <si>
    <t>王佳雯</t>
  </si>
  <si>
    <t>340111199405125041</t>
  </si>
  <si>
    <t>15209838036</t>
  </si>
  <si>
    <t>英语，德语</t>
  </si>
  <si>
    <t>英语CET6 德语TestDaF3</t>
  </si>
  <si>
    <t>wisgard@outlook.com</t>
  </si>
  <si>
    <t>合肥学院</t>
  </si>
  <si>
    <t>安徽轻工国际贸易股份</t>
  </si>
  <si>
    <t>156147</t>
  </si>
  <si>
    <t>李婉宁</t>
  </si>
  <si>
    <t>340321199912250043</t>
  </si>
  <si>
    <t>18944062967</t>
  </si>
  <si>
    <t>liwaning1225@163.com</t>
  </si>
  <si>
    <t>波士顿学院</t>
  </si>
  <si>
    <t>156150</t>
  </si>
  <si>
    <t>郎曼</t>
  </si>
  <si>
    <t>320112199008261640</t>
  </si>
  <si>
    <t>18626465940</t>
  </si>
  <si>
    <t>雅思7</t>
  </si>
  <si>
    <t>2014-04</t>
  </si>
  <si>
    <t>财务分析（MPA）</t>
  </si>
  <si>
    <t>（新西兰）奥克兰大学</t>
  </si>
  <si>
    <t>有赞科技公司</t>
  </si>
  <si>
    <t>高级数据分析师</t>
  </si>
  <si>
    <t>156287</t>
  </si>
  <si>
    <t>刘福峰</t>
  </si>
  <si>
    <t>120224199203245738</t>
  </si>
  <si>
    <t>18021542519</t>
  </si>
  <si>
    <t>专业四级</t>
  </si>
  <si>
    <t>无;教师资格证、家庭教育高级指导师</t>
  </si>
  <si>
    <t>214131991@qq.com</t>
  </si>
  <si>
    <t>天津市-市辖区</t>
  </si>
  <si>
    <t>甘肃农业大学</t>
  </si>
  <si>
    <t>155170</t>
  </si>
  <si>
    <t>招商一部副部长</t>
  </si>
  <si>
    <t>余桂淇</t>
  </si>
  <si>
    <t>321023198802170236</t>
  </si>
  <si>
    <t>15950456456</t>
  </si>
  <si>
    <t>无;证券、基金、期货</t>
  </si>
  <si>
    <t>277415587@qq.com</t>
  </si>
  <si>
    <t>审计学ACCA方向</t>
  </si>
  <si>
    <t>南京审计学院</t>
  </si>
  <si>
    <t>155367</t>
  </si>
  <si>
    <t>闻诗言</t>
  </si>
  <si>
    <t>412827198908060010</t>
  </si>
  <si>
    <t>19812220989</t>
  </si>
  <si>
    <t>263214375@qq.com</t>
  </si>
  <si>
    <t>驻马店市</t>
  </si>
  <si>
    <t>科学技术哲学</t>
  </si>
  <si>
    <t>河南师范大学</t>
  </si>
  <si>
    <t>南京鼓楼科技产业发展集团有限公司</t>
  </si>
  <si>
    <t>招商服务部部长助理</t>
  </si>
  <si>
    <t>155398</t>
  </si>
  <si>
    <t>孙晓</t>
  </si>
  <si>
    <t>320721198911031045</t>
  </si>
  <si>
    <t>15105196675</t>
  </si>
  <si>
    <t>中级经济师;无</t>
  </si>
  <si>
    <t>sunxiaozgz@163.com</t>
  </si>
  <si>
    <t>国民经济学</t>
  </si>
  <si>
    <t>西南政法大学</t>
  </si>
  <si>
    <t xml:space="preserve">广州市胜雨电商贸易有限公司 </t>
  </si>
  <si>
    <t>155320</t>
  </si>
  <si>
    <t>欧阳虹</t>
  </si>
  <si>
    <t>440223198909240721</t>
  </si>
  <si>
    <t>17715279896</t>
  </si>
  <si>
    <t>327821038@qq.com</t>
  </si>
  <si>
    <t>韶关市</t>
  </si>
  <si>
    <t>2012-08</t>
  </si>
  <si>
    <t>应用数学</t>
  </si>
  <si>
    <t>中电金信（南京）信息技术有限公司</t>
  </si>
  <si>
    <t>高级项目经理</t>
  </si>
  <si>
    <t>155553</t>
  </si>
  <si>
    <t>卢涛</t>
  </si>
  <si>
    <t>320282198709202598</t>
  </si>
  <si>
    <t>18262618787</t>
  </si>
  <si>
    <t>大学英语六级；雅思7分</t>
  </si>
  <si>
    <t>lutaoet@126.com</t>
  </si>
  <si>
    <t>2013-11</t>
  </si>
  <si>
    <t>环境技术</t>
  </si>
  <si>
    <t>英国帝国理工学院</t>
  </si>
  <si>
    <t>南京江北新区自贸区综合协调局</t>
  </si>
  <si>
    <t>二级行政主管</t>
  </si>
  <si>
    <t>155534</t>
  </si>
  <si>
    <t>朱颜卿</t>
  </si>
  <si>
    <t>321001199306230013</t>
  </si>
  <si>
    <t>13605274422</t>
  </si>
  <si>
    <t>投资开发经理;基金从业资格</t>
  </si>
  <si>
    <t>zhuyanqing930623@163.com</t>
  </si>
  <si>
    <t>交通工程（道桥方向）</t>
  </si>
  <si>
    <t>城市发展与规划</t>
  </si>
  <si>
    <t>曼彻斯特大学（UoM）</t>
  </si>
  <si>
    <t>2018-04</t>
  </si>
  <si>
    <t>苏宁置业集团有限公司</t>
  </si>
  <si>
    <t>投资开发经理</t>
  </si>
  <si>
    <t>155609</t>
  </si>
  <si>
    <t>左玉峰</t>
  </si>
  <si>
    <t>321084198710123216</t>
  </si>
  <si>
    <t>13813016921</t>
  </si>
  <si>
    <t>中级;工程师</t>
  </si>
  <si>
    <t>546289459@qq.com</t>
  </si>
  <si>
    <t>岩土工程</t>
  </si>
  <si>
    <t>南京市旅游集团-南京城郭文旅产业发展有限公司</t>
  </si>
  <si>
    <t>155640</t>
  </si>
  <si>
    <t>常全全</t>
  </si>
  <si>
    <t>410928198903053911</t>
  </si>
  <si>
    <t>18516581279</t>
  </si>
  <si>
    <t>中级经济师;基金从业、证券从业</t>
  </si>
  <si>
    <t>820172644@qq.com</t>
  </si>
  <si>
    <t>上海财经大学</t>
  </si>
  <si>
    <t>南通市开源产业投资有限公司</t>
  </si>
  <si>
    <t>总经理助理</t>
  </si>
  <si>
    <t>155734</t>
  </si>
  <si>
    <t>唐蓉蓉</t>
  </si>
  <si>
    <t>321284198610264645</t>
  </si>
  <si>
    <t>15995123929</t>
  </si>
  <si>
    <t>中级经济师;国家注册拍卖师</t>
  </si>
  <si>
    <t>570171907@qq.com</t>
  </si>
  <si>
    <t>数学与应用数学（师范）</t>
  </si>
  <si>
    <t>盐城师范学院</t>
  </si>
  <si>
    <t>2011-12</t>
  </si>
  <si>
    <t xml:space="preserve"> 南京农业大学</t>
  </si>
  <si>
    <t>扬州市国金投资集团有限公司</t>
  </si>
  <si>
    <t>纪检工作部副主任</t>
  </si>
  <si>
    <t>155692</t>
  </si>
  <si>
    <t>韩晴</t>
  </si>
  <si>
    <t>320382198509287019</t>
  </si>
  <si>
    <t>13851795521</t>
  </si>
  <si>
    <t>初级经济师;无</t>
  </si>
  <si>
    <t>280723370@qq.com</t>
  </si>
  <si>
    <t>南京市仙林大学城管理委员会</t>
  </si>
  <si>
    <t>招商管理</t>
  </si>
  <si>
    <t>155747</t>
  </si>
  <si>
    <t>林辉</t>
  </si>
  <si>
    <t>320122198510213634</t>
  </si>
  <si>
    <t>18094216066</t>
  </si>
  <si>
    <t>中级职称;一级建造师</t>
  </si>
  <si>
    <t>331735954@qq.com</t>
  </si>
  <si>
    <t>海洋管理</t>
  </si>
  <si>
    <t>淮海工学院</t>
  </si>
  <si>
    <t>EMBA</t>
  </si>
  <si>
    <t>兰州大学</t>
  </si>
  <si>
    <t>南京浦口高新区管委会</t>
  </si>
  <si>
    <t>招商部副部长</t>
  </si>
  <si>
    <t>155835</t>
  </si>
  <si>
    <t>张婷婷</t>
  </si>
  <si>
    <t>341103198906051243</t>
  </si>
  <si>
    <t>15212097036</t>
  </si>
  <si>
    <t>韩国语TOPIK能力等级考试6级（最高级）</t>
  </si>
  <si>
    <t>无;中韩口译导游证、高中教师资格证（心理健康教育）、会计初级</t>
  </si>
  <si>
    <t>334141152@qq.com</t>
  </si>
  <si>
    <t>旅游管理（酒店方向）</t>
  </si>
  <si>
    <t>黄山学院</t>
  </si>
  <si>
    <t>观光经营</t>
  </si>
  <si>
    <t>韩国顺天乡大学</t>
  </si>
  <si>
    <t>招商部副总经理</t>
  </si>
  <si>
    <t>155899</t>
  </si>
  <si>
    <t>谢晓江</t>
  </si>
  <si>
    <t>341127198512121430</t>
  </si>
  <si>
    <t>18901587906</t>
  </si>
  <si>
    <t>中级;PMP、软考证书、统计证书</t>
  </si>
  <si>
    <t>285221403@qq.com</t>
  </si>
  <si>
    <t>人口统计学</t>
  </si>
  <si>
    <t>中软国际科技服务南京有限公司</t>
  </si>
  <si>
    <t>部门副总经理</t>
  </si>
  <si>
    <t>155947</t>
  </si>
  <si>
    <t>李蕾</t>
  </si>
  <si>
    <t>370784198708145025</t>
  </si>
  <si>
    <t>13357775025</t>
  </si>
  <si>
    <t>无;基金从业人员资格考试成绩合格证</t>
  </si>
  <si>
    <t>1807376332@qq.com</t>
  </si>
  <si>
    <t>烟台大学</t>
  </si>
  <si>
    <t>南开大学</t>
  </si>
  <si>
    <t>产业招商副总经理</t>
  </si>
  <si>
    <t>156123</t>
  </si>
  <si>
    <t>牛佳伟</t>
  </si>
  <si>
    <t>220722199402042018</t>
  </si>
  <si>
    <t>18851998842</t>
  </si>
  <si>
    <t>中级;无</t>
  </si>
  <si>
    <t>1194315700@qq.com</t>
  </si>
  <si>
    <t>松原市</t>
  </si>
  <si>
    <t>吉林化工学院</t>
  </si>
  <si>
    <t>光学工程</t>
  </si>
  <si>
    <t>中国航天科工集团八五一一研究所</t>
  </si>
  <si>
    <t>156122</t>
  </si>
  <si>
    <t>焦瑞</t>
  </si>
  <si>
    <t>320722199301030038</t>
  </si>
  <si>
    <t>15251768678</t>
  </si>
  <si>
    <t>中级;主管药师</t>
  </si>
  <si>
    <t>微生物与生化药学</t>
  </si>
  <si>
    <t>南京生物医药谷建设发展有限公司</t>
  </si>
  <si>
    <t>副部长</t>
  </si>
  <si>
    <t>156240</t>
  </si>
  <si>
    <t>赵婷婷</t>
  </si>
  <si>
    <t>321101198709134027</t>
  </si>
  <si>
    <t>15262920913</t>
  </si>
  <si>
    <t>chanmeao@163.com</t>
  </si>
  <si>
    <t>2010-07</t>
  </si>
  <si>
    <t>教育技术学（理工类）</t>
  </si>
  <si>
    <t>镇江市经济技术开发区管委会</t>
  </si>
  <si>
    <t>招商中心</t>
  </si>
  <si>
    <t>156261</t>
  </si>
  <si>
    <t>丁晴</t>
  </si>
  <si>
    <t>341102199002116428</t>
  </si>
  <si>
    <t>17805155717</t>
  </si>
  <si>
    <t>应用化学</t>
  </si>
  <si>
    <t>无机化学</t>
  </si>
  <si>
    <t>中山大学</t>
  </si>
  <si>
    <t>金赛药业</t>
  </si>
  <si>
    <t>数字营销经理</t>
  </si>
  <si>
    <t>156145</t>
  </si>
  <si>
    <t>李明浩</t>
  </si>
  <si>
    <t>320305199011131836</t>
  </si>
  <si>
    <t>15951765571</t>
  </si>
  <si>
    <t>1316368367@qq.com</t>
  </si>
  <si>
    <t>动力工程</t>
  </si>
  <si>
    <t>招商经理/一阶职员</t>
  </si>
  <si>
    <t>155015</t>
  </si>
  <si>
    <t>招商专员（航空航天方向）</t>
  </si>
  <si>
    <t>谭永恒</t>
  </si>
  <si>
    <t>320121199410220050</t>
  </si>
  <si>
    <t>18061635590</t>
  </si>
  <si>
    <t>中级;中级注册安全工程师</t>
  </si>
  <si>
    <t>江宁区人民政府东山街道办事处</t>
  </si>
  <si>
    <t>应急管理科安全员</t>
  </si>
  <si>
    <t>155018</t>
  </si>
  <si>
    <t>320121199101051310</t>
  </si>
  <si>
    <t>13914791451</t>
  </si>
  <si>
    <t>自动化</t>
  </si>
  <si>
    <t>禄口街道办事处</t>
  </si>
  <si>
    <t>经发办（招商中心）编外工作人员</t>
  </si>
  <si>
    <t>155046</t>
  </si>
  <si>
    <t>陈秋石</t>
  </si>
  <si>
    <t>320114199110150018</t>
  </si>
  <si>
    <t>13726200148</t>
  </si>
  <si>
    <t>869648709@qq.com</t>
  </si>
  <si>
    <t>飞行器制造工程</t>
  </si>
  <si>
    <t>北京理工大学珠海学院</t>
  </si>
  <si>
    <t>江苏省共创教育发展有限公司</t>
  </si>
  <si>
    <t>市场部培训主管</t>
  </si>
  <si>
    <t>155061</t>
  </si>
  <si>
    <t>翟鹏</t>
  </si>
  <si>
    <t>320882199602131416</t>
  </si>
  <si>
    <t>15150597028</t>
  </si>
  <si>
    <t>中级职称;数字经济工程师</t>
  </si>
  <si>
    <t>航空宇航制造工程</t>
  </si>
  <si>
    <t>南京浦口高新技术开发区管理委员会</t>
  </si>
  <si>
    <t>空中交通管制</t>
  </si>
  <si>
    <t>155063</t>
  </si>
  <si>
    <t>印凯</t>
  </si>
  <si>
    <t>32128320030219321X</t>
  </si>
  <si>
    <t>13655262630</t>
  </si>
  <si>
    <t>微电子科学与工程</t>
  </si>
  <si>
    <t>155204</t>
  </si>
  <si>
    <t>刘沐辰</t>
  </si>
  <si>
    <t>320106199010060437</t>
  </si>
  <si>
    <t>13813951990</t>
  </si>
  <si>
    <t>中级工程师（道路桥梁）;</t>
  </si>
  <si>
    <t>785123558@qq.com</t>
  </si>
  <si>
    <t>中国市政工程华北设计研究总院有限公司</t>
  </si>
  <si>
    <t>项目负责人</t>
  </si>
  <si>
    <t>155183</t>
  </si>
  <si>
    <t>鲍沁雨</t>
  </si>
  <si>
    <t>32100219940706492X</t>
  </si>
  <si>
    <t>13776410730</t>
  </si>
  <si>
    <t>自然资源工程中级规划师（国土空间规划方向）;江苏省中级专业技术资格</t>
  </si>
  <si>
    <t>1814091107@qq.com</t>
  </si>
  <si>
    <t>城市规划专业（五年制）</t>
  </si>
  <si>
    <t>湖南城市学院</t>
  </si>
  <si>
    <t>城乡规划学专业（三年制）</t>
  </si>
  <si>
    <t>华侨大学</t>
  </si>
  <si>
    <t>南京大学城市规划设计研究院有限公司规划师岗位</t>
  </si>
  <si>
    <t>155079</t>
  </si>
  <si>
    <t>王赫</t>
  </si>
  <si>
    <t>22050219950324101X</t>
  </si>
  <si>
    <t>18136861003</t>
  </si>
  <si>
    <t>初级;交通工程助理工程师</t>
  </si>
  <si>
    <t>1611601019@qq.com</t>
  </si>
  <si>
    <t>交通工程</t>
  </si>
  <si>
    <t>南京市浦口区交通运输局</t>
  </si>
  <si>
    <t>综合规划科 科员</t>
  </si>
  <si>
    <t>155233</t>
  </si>
  <si>
    <t>张品</t>
  </si>
  <si>
    <t>320902199307058037</t>
  </si>
  <si>
    <t>15605196952</t>
  </si>
  <si>
    <t>766073817@qq.com</t>
  </si>
  <si>
    <t>飞行器动力工程</t>
  </si>
  <si>
    <t>融通航空发动机科技有限公司</t>
  </si>
  <si>
    <t>研发设计师</t>
  </si>
  <si>
    <t>155268</t>
  </si>
  <si>
    <t>刘昊</t>
  </si>
  <si>
    <t>320811199306121015</t>
  </si>
  <si>
    <t>15251836879</t>
  </si>
  <si>
    <t>无;PMP证书</t>
  </si>
  <si>
    <t>hotliu2048@163.com</t>
  </si>
  <si>
    <t>金属材料工程</t>
  </si>
  <si>
    <t>2019-04</t>
  </si>
  <si>
    <t>材料学</t>
  </si>
  <si>
    <t>国科环宇（南京）电子技术有限公司</t>
  </si>
  <si>
    <t>NPI/项目经理</t>
  </si>
  <si>
    <t>155238</t>
  </si>
  <si>
    <t>朱柏霖</t>
  </si>
  <si>
    <t>500102199212205233</t>
  </si>
  <si>
    <t>18680556826</t>
  </si>
  <si>
    <t>空中交通管理技术序列初级职称;初级签派工程师</t>
  </si>
  <si>
    <t>zhucong630@163.com</t>
  </si>
  <si>
    <t>广州市</t>
  </si>
  <si>
    <t>重庆市-市辖区</t>
  </si>
  <si>
    <t>中国南方航空股份有限公司</t>
  </si>
  <si>
    <t>飞行签派员</t>
  </si>
  <si>
    <t>155146</t>
  </si>
  <si>
    <t>严于思</t>
  </si>
  <si>
    <t>320404199908232825</t>
  </si>
  <si>
    <t>17397978676</t>
  </si>
  <si>
    <t>2931668894@qq.com</t>
  </si>
  <si>
    <t>约克大学</t>
  </si>
  <si>
    <t>商业分析</t>
  </si>
  <si>
    <t>155338</t>
  </si>
  <si>
    <t>王若禺</t>
  </si>
  <si>
    <t>321084199903087412</t>
  </si>
  <si>
    <t>13186419527</t>
  </si>
  <si>
    <t>电子信息</t>
  </si>
  <si>
    <t>南京电子设备研究所</t>
  </si>
  <si>
    <t>155362</t>
  </si>
  <si>
    <t>聂婧娇</t>
  </si>
  <si>
    <t>650105199909220726</t>
  </si>
  <si>
    <t>16605225130</t>
  </si>
  <si>
    <t>njingjiao@163.com</t>
  </si>
  <si>
    <t>娄底市</t>
  </si>
  <si>
    <t>资源与环境</t>
  </si>
  <si>
    <t>上海应用技术大学</t>
  </si>
  <si>
    <t>155278</t>
  </si>
  <si>
    <t>栾长春</t>
  </si>
  <si>
    <t>32012119980413151X</t>
  </si>
  <si>
    <t>18751857007</t>
  </si>
  <si>
    <t>1282475890@qq.com</t>
  </si>
  <si>
    <t>能源与动力工程</t>
  </si>
  <si>
    <t>能源动力</t>
  </si>
  <si>
    <t>西北工业大学</t>
  </si>
  <si>
    <t>155316</t>
  </si>
  <si>
    <t>陈传宝</t>
  </si>
  <si>
    <t>340321199711056535</t>
  </si>
  <si>
    <t>17368085451</t>
  </si>
  <si>
    <t>助理工程师;数字经济（电子信息）工程</t>
  </si>
  <si>
    <t>3173922723@qq.com</t>
  </si>
  <si>
    <t>材料科学与工程</t>
  </si>
  <si>
    <t>中兴通讯</t>
  </si>
  <si>
    <t>应用软件开发</t>
  </si>
  <si>
    <t>155497</t>
  </si>
  <si>
    <t>杨剑寅</t>
  </si>
  <si>
    <t>320684199104103916</t>
  </si>
  <si>
    <t>13923403953</t>
  </si>
  <si>
    <t>高级工程师（交通运输）;高级工程师</t>
  </si>
  <si>
    <t>深圳市</t>
  </si>
  <si>
    <t>深圳市城市交通规划设计研究中心股份有限公司</t>
  </si>
  <si>
    <t>北京/山东数科  副总经理</t>
  </si>
  <si>
    <t>155567</t>
  </si>
  <si>
    <t>蔡睿</t>
  </si>
  <si>
    <t>320114199111112718</t>
  </si>
  <si>
    <t>13951808586</t>
  </si>
  <si>
    <t>助理工程师;中级电工、高级CAD工程师</t>
  </si>
  <si>
    <t>1131927159@qq.com</t>
  </si>
  <si>
    <t>机械设计制造及其自动化</t>
  </si>
  <si>
    <t>中储粮滁州直属库有限公司</t>
  </si>
  <si>
    <t>155610</t>
  </si>
  <si>
    <t>张金科</t>
  </si>
  <si>
    <t>34222419940908133X</t>
  </si>
  <si>
    <t>17882821196</t>
  </si>
  <si>
    <t>无;法律职业资格证A证</t>
  </si>
  <si>
    <t>中国民用航空飞行学院</t>
  </si>
  <si>
    <t>合肥国先控股有限公司</t>
  </si>
  <si>
    <t>低空项目经理</t>
  </si>
  <si>
    <t>155641</t>
  </si>
  <si>
    <t>章文强</t>
  </si>
  <si>
    <t>320124199012163213</t>
  </si>
  <si>
    <t>13661424069</t>
  </si>
  <si>
    <t>无;中国民航飞行签派员</t>
  </si>
  <si>
    <t>aqiang_1014@qq.com</t>
  </si>
  <si>
    <t>西部航空责任有限公司</t>
  </si>
  <si>
    <t>航站控制员</t>
  </si>
  <si>
    <t>155661</t>
  </si>
  <si>
    <t>陈霄</t>
  </si>
  <si>
    <t>320123199906020039</t>
  </si>
  <si>
    <t>15851881954</t>
  </si>
  <si>
    <t>无;CAAC无人机操控员执照</t>
  </si>
  <si>
    <t>804788044@qq.com</t>
  </si>
  <si>
    <t>民航安全技术管理</t>
  </si>
  <si>
    <t>155668</t>
  </si>
  <si>
    <t>赵小庆</t>
  </si>
  <si>
    <t>210727199106141820</t>
  </si>
  <si>
    <t>15242300512</t>
  </si>
  <si>
    <t>满族</t>
  </si>
  <si>
    <t>zhaoxiaole@qq.com</t>
  </si>
  <si>
    <t>锦州市</t>
  </si>
  <si>
    <t>辽宁石油化工大学</t>
  </si>
  <si>
    <t>模式识别与智能系统</t>
  </si>
  <si>
    <t>辽宁奇安信科技有限公司</t>
  </si>
  <si>
    <t>155759</t>
  </si>
  <si>
    <t>潘小阳</t>
  </si>
  <si>
    <t>362226199201182154</t>
  </si>
  <si>
    <t>13972265785</t>
  </si>
  <si>
    <t>1475717328@qq.com</t>
  </si>
  <si>
    <t>宜春市</t>
  </si>
  <si>
    <t>南昌航空航天大学</t>
  </si>
  <si>
    <t>兵器科学与技术</t>
  </si>
  <si>
    <t>南京航建航空装备技术服务有限公司</t>
  </si>
  <si>
    <t>技术工程师</t>
  </si>
  <si>
    <t>155738</t>
  </si>
  <si>
    <t>汤茵</t>
  </si>
  <si>
    <t>320682199411057988</t>
  </si>
  <si>
    <t>18795846840</t>
  </si>
  <si>
    <t>大学六级、雅思6.5</t>
  </si>
  <si>
    <t>助理工程师;造价员</t>
  </si>
  <si>
    <t>601384157@qq.com</t>
  </si>
  <si>
    <t>武汉纺织大学</t>
  </si>
  <si>
    <t>房地产</t>
  </si>
  <si>
    <t>155714</t>
  </si>
  <si>
    <t>孙雯静</t>
  </si>
  <si>
    <t>320121200111243725</t>
  </si>
  <si>
    <t>18912927953</t>
  </si>
  <si>
    <t>1771010120@qq.com</t>
  </si>
  <si>
    <t>材料与化工</t>
  </si>
  <si>
    <t>南京玻璃纤维研究设计院有限公司</t>
  </si>
  <si>
    <t>工艺工程师</t>
  </si>
  <si>
    <t>155760</t>
  </si>
  <si>
    <t>卢祥宇</t>
  </si>
  <si>
    <t>412726199402223313</t>
  </si>
  <si>
    <t>13290037312</t>
  </si>
  <si>
    <t>1559521991@qq.com</t>
  </si>
  <si>
    <t>物流工程</t>
  </si>
  <si>
    <t>重庆大学</t>
  </si>
  <si>
    <t>安徽科达机电股份有限公司</t>
  </si>
  <si>
    <t>155690</t>
  </si>
  <si>
    <t>刘润泽</t>
  </si>
  <si>
    <t>340121199606040039</t>
  </si>
  <si>
    <t>16600226419</t>
  </si>
  <si>
    <t>947890596@qq.com</t>
  </si>
  <si>
    <t>天津城建大学</t>
  </si>
  <si>
    <t>合肥北城建设投资f发展控股集团有限公司</t>
  </si>
  <si>
    <t>投资主管</t>
  </si>
  <si>
    <t>155865</t>
  </si>
  <si>
    <t>120106199106083513</t>
  </si>
  <si>
    <t>15251772670</t>
  </si>
  <si>
    <t>中级;注册咨询工程师（投资）？、注册土木工程师（道路工程）</t>
  </si>
  <si>
    <t>lixianghhu@163.com</t>
  </si>
  <si>
    <t>2021-05</t>
  </si>
  <si>
    <t>南京工程咨询中心有限公司</t>
  </si>
  <si>
    <t>咨询工程师</t>
  </si>
  <si>
    <t>155789</t>
  </si>
  <si>
    <t>刘亮</t>
  </si>
  <si>
    <t>511527199908132118</t>
  </si>
  <si>
    <t>19848250790</t>
  </si>
  <si>
    <t>ustb_liuliang@163.com</t>
  </si>
  <si>
    <t>材料工程</t>
  </si>
  <si>
    <t>江苏天工爱和科技有限公司</t>
  </si>
  <si>
    <t>155812</t>
  </si>
  <si>
    <t>王新斌</t>
  </si>
  <si>
    <t>320682199611284835</t>
  </si>
  <si>
    <t>15895032829</t>
  </si>
  <si>
    <t>1428540905@qq.com</t>
  </si>
  <si>
    <t>南京星起源新材料科技有限公司</t>
  </si>
  <si>
    <t>155781</t>
  </si>
  <si>
    <t>袁林</t>
  </si>
  <si>
    <t>320722199309201233</t>
  </si>
  <si>
    <t>18061620016</t>
  </si>
  <si>
    <t>航空器维修与适航助理工程师;中国民用航空局航空器维修人员执照</t>
  </si>
  <si>
    <t>18061620016@189.cn</t>
  </si>
  <si>
    <t>飞行技术&amp;交通运输（民航机务工程）</t>
  </si>
  <si>
    <t>2020-11</t>
  </si>
  <si>
    <t>航空高级管理</t>
  </si>
  <si>
    <t>清华大学—法国国立民航大学</t>
  </si>
  <si>
    <t>中电信无人科技有限公司</t>
  </si>
  <si>
    <t>低空经济高级研究员&amp;生态合作总监</t>
  </si>
  <si>
    <t>155847</t>
  </si>
  <si>
    <t>刘雨</t>
  </si>
  <si>
    <t>320122199410081616</t>
  </si>
  <si>
    <t>15851896143</t>
  </si>
  <si>
    <t>电子信息工程助理工程师;CCIE-R&amp;S（思科认证高级网络工程师）</t>
  </si>
  <si>
    <t>821565090@qq.com</t>
  </si>
  <si>
    <t>信息工程</t>
  </si>
  <si>
    <t>南京迈特望技术有限公司</t>
  </si>
  <si>
    <t>售前工程师</t>
  </si>
  <si>
    <t>155849</t>
  </si>
  <si>
    <t>赵硕文</t>
  </si>
  <si>
    <t>342201199508117938</t>
  </si>
  <si>
    <t>13500582529</t>
  </si>
  <si>
    <t>953889417@qq.com</t>
  </si>
  <si>
    <t>计算机科学与技术</t>
  </si>
  <si>
    <t>长江大学</t>
  </si>
  <si>
    <t>农业工程与信息技术</t>
  </si>
  <si>
    <t>中国农业科学院研究生院</t>
  </si>
  <si>
    <t>江苏常行投资管理有限公司</t>
  </si>
  <si>
    <t>量化开发工程师</t>
  </si>
  <si>
    <t>155895</t>
  </si>
  <si>
    <t>刘家栋</t>
  </si>
  <si>
    <t>130721199505315113</t>
  </si>
  <si>
    <t>15895868676</t>
  </si>
  <si>
    <t>张家口市</t>
  </si>
  <si>
    <t>无机非金属材料科学与工程</t>
  </si>
  <si>
    <t>沈阳化工大学</t>
  </si>
  <si>
    <t>上海交通大学</t>
  </si>
  <si>
    <t>深圳市信锐网科技术有限公司</t>
  </si>
  <si>
    <t>155998</t>
  </si>
  <si>
    <t>金爱锁</t>
  </si>
  <si>
    <t>320981199608163717</t>
  </si>
  <si>
    <t>17851000282</t>
  </si>
  <si>
    <t>kimaisuo@outlook.com</t>
  </si>
  <si>
    <t>电气工程及其自动化</t>
  </si>
  <si>
    <t>南昌大学共青学院</t>
  </si>
  <si>
    <t>控制工程</t>
  </si>
  <si>
    <t>南京科瑞达电子装备有限责任公司</t>
  </si>
  <si>
    <t>数字处理负责人</t>
  </si>
  <si>
    <t>156023</t>
  </si>
  <si>
    <t>张守福</t>
  </si>
  <si>
    <t>341281199510236574</t>
  </si>
  <si>
    <t>17730361223</t>
  </si>
  <si>
    <t>1213390460@qq.com</t>
  </si>
  <si>
    <t>亳州市</t>
  </si>
  <si>
    <t>材料化学</t>
  </si>
  <si>
    <t>合肥华清高科表面技术股份有限公司</t>
  </si>
  <si>
    <t>产业服务经理</t>
  </si>
  <si>
    <t>156056</t>
  </si>
  <si>
    <t>陶兆杰</t>
  </si>
  <si>
    <t>34050519950714001X</t>
  </si>
  <si>
    <t>18655579631</t>
  </si>
  <si>
    <t>512551346@qq.com</t>
  </si>
  <si>
    <t>自由职业</t>
  </si>
  <si>
    <t>跨境电商运营</t>
  </si>
  <si>
    <t>156127</t>
  </si>
  <si>
    <t>郑小燕</t>
  </si>
  <si>
    <t>362301200002094024</t>
  </si>
  <si>
    <t>18270397706</t>
  </si>
  <si>
    <t>2779699773@qq.com</t>
  </si>
  <si>
    <t>江西理工大学</t>
  </si>
  <si>
    <t>中国科学技术大学</t>
  </si>
  <si>
    <t>中核运维技术有限公司</t>
  </si>
  <si>
    <t>156090</t>
  </si>
  <si>
    <t>彭晨晖</t>
  </si>
  <si>
    <t>411522199905256013</t>
  </si>
  <si>
    <t>17613917113</t>
  </si>
  <si>
    <t>17613917113@163.com</t>
  </si>
  <si>
    <t>光电信息科学与工程</t>
  </si>
  <si>
    <t>设计师</t>
  </si>
  <si>
    <t>156165</t>
  </si>
  <si>
    <t>赵威</t>
  </si>
  <si>
    <t>320925199208150019</t>
  </si>
  <si>
    <t>13912939686</t>
  </si>
  <si>
    <t>370659749@qq.com</t>
  </si>
  <si>
    <t>上海联创建筑设计有限公司南京分公司</t>
  </si>
  <si>
    <t>结构设计师</t>
  </si>
  <si>
    <t>156151</t>
  </si>
  <si>
    <t>张在臣</t>
  </si>
  <si>
    <t>321088199903152777</t>
  </si>
  <si>
    <t>15952588686</t>
  </si>
  <si>
    <t>522101373@qq.com</t>
  </si>
  <si>
    <t>上海思创电器设备有限公司</t>
  </si>
  <si>
    <t>156183</t>
  </si>
  <si>
    <t>李祺</t>
  </si>
  <si>
    <t>320682199310261146</t>
  </si>
  <si>
    <t>18862496585</t>
  </si>
  <si>
    <t>苏州工学院</t>
  </si>
  <si>
    <t>南京信息 工程大学</t>
  </si>
  <si>
    <t>南京云信达科技有限公司</t>
  </si>
  <si>
    <t>156188</t>
  </si>
  <si>
    <t>刘鹏</t>
  </si>
  <si>
    <t>140624199601232014</t>
  </si>
  <si>
    <t>18252095496</t>
  </si>
  <si>
    <t>中国东方航空江苏有限公司</t>
  </si>
  <si>
    <t>飞机航线维修工程师</t>
  </si>
  <si>
    <t>156285</t>
  </si>
  <si>
    <t>程伟</t>
  </si>
  <si>
    <t>340823199007074959</t>
  </si>
  <si>
    <t>18516316041</t>
  </si>
  <si>
    <t>1500186222@qq.com</t>
  </si>
  <si>
    <t>电子信息工程技术</t>
  </si>
  <si>
    <t>湖北第二师范学院</t>
  </si>
  <si>
    <t>南京优玛软件科技有限公司</t>
  </si>
  <si>
    <t>155047</t>
  </si>
  <si>
    <t>招商专员（软件、人工智能、机器人方向）</t>
  </si>
  <si>
    <t>方堃</t>
  </si>
  <si>
    <t>34242619951226041X</t>
  </si>
  <si>
    <t>15305197488</t>
  </si>
  <si>
    <t>中级软件开发工程师;软件开发工程师中级</t>
  </si>
  <si>
    <t>fangkun7@163.com</t>
  </si>
  <si>
    <t>华为技术有限公司</t>
  </si>
  <si>
    <t>软件开发工程师</t>
  </si>
  <si>
    <t>155223</t>
  </si>
  <si>
    <t>童子</t>
  </si>
  <si>
    <t>320107199906121833</t>
  </si>
  <si>
    <t>13813994584</t>
  </si>
  <si>
    <t>996910236@qq.com</t>
  </si>
  <si>
    <t>普通高中</t>
  </si>
  <si>
    <t>高中</t>
  </si>
  <si>
    <t>南京市第十二高级中学</t>
  </si>
  <si>
    <t>上海网杉信息技术有限公司</t>
  </si>
  <si>
    <t>实施顾问</t>
  </si>
  <si>
    <t>155175</t>
  </si>
  <si>
    <t>胡新凯</t>
  </si>
  <si>
    <t>341422200210254435</t>
  </si>
  <si>
    <t>15651668233</t>
  </si>
  <si>
    <t>软件工程</t>
  </si>
  <si>
    <t>洛阳理工学院</t>
  </si>
  <si>
    <t>155234</t>
  </si>
  <si>
    <t>王润泽</t>
  </si>
  <si>
    <t>320106199504262418</t>
  </si>
  <si>
    <t>18851951959</t>
  </si>
  <si>
    <t>德语、英语</t>
  </si>
  <si>
    <t>无;PMP</t>
  </si>
  <si>
    <t>runze_wang@foxmail.com</t>
  </si>
  <si>
    <t>德国杜伊斯堡-埃森大学</t>
  </si>
  <si>
    <t>上汽通用汽车有限公司</t>
  </si>
  <si>
    <t>资深业务需求分析师</t>
  </si>
  <si>
    <t>155253</t>
  </si>
  <si>
    <t>杨群</t>
  </si>
  <si>
    <t>320902199109151011</t>
  </si>
  <si>
    <t>17625907358</t>
  </si>
  <si>
    <t>501812490@qq.com</t>
  </si>
  <si>
    <t>叠拓信息技术有限公司</t>
  </si>
  <si>
    <t>测试工程师</t>
  </si>
  <si>
    <t>155261</t>
  </si>
  <si>
    <t>吴焕翼</t>
  </si>
  <si>
    <t>320281199903092036</t>
  </si>
  <si>
    <t>13771592344</t>
  </si>
  <si>
    <t>609619498@qq.com</t>
  </si>
  <si>
    <t>苏州市职业大学</t>
  </si>
  <si>
    <t>155160</t>
  </si>
  <si>
    <t>曹诗梦</t>
  </si>
  <si>
    <t>321284200110090220</t>
  </si>
  <si>
    <t>15295229696</t>
  </si>
  <si>
    <t>无;高中信息技术教师资格</t>
  </si>
  <si>
    <t>2018379881@qq.com</t>
  </si>
  <si>
    <t>南京软通动力有限公司</t>
  </si>
  <si>
    <t>技术服务经理</t>
  </si>
  <si>
    <t>155305</t>
  </si>
  <si>
    <t>徐君龄</t>
  </si>
  <si>
    <t>320121199908140322</t>
  </si>
  <si>
    <t>19951962840</t>
  </si>
  <si>
    <t>布依族</t>
  </si>
  <si>
    <t>雅思（7.0），大学生英语六级（517）</t>
  </si>
  <si>
    <t>英语;全国计算机二级证书</t>
  </si>
  <si>
    <t>541105786@qq.com</t>
  </si>
  <si>
    <t>数学与应用数学</t>
  </si>
  <si>
    <t>计算机科学与技术（元宇宙科技）</t>
  </si>
  <si>
    <t>155293</t>
  </si>
  <si>
    <t>李楷正</t>
  </si>
  <si>
    <t>320682199805156110</t>
  </si>
  <si>
    <t>13179736138</t>
  </si>
  <si>
    <t>计算机技术</t>
  </si>
  <si>
    <t>西北民族大学</t>
  </si>
  <si>
    <t>飞虎互动科技有限公司</t>
  </si>
  <si>
    <t>大模型算法工程师</t>
  </si>
  <si>
    <t>155402</t>
  </si>
  <si>
    <t>俞颖晖</t>
  </si>
  <si>
    <t>320684199506076914</t>
  </si>
  <si>
    <t>17625837583</t>
  </si>
  <si>
    <t>925876895@qq.com</t>
  </si>
  <si>
    <t>福建理工大学</t>
  </si>
  <si>
    <t>155403</t>
  </si>
  <si>
    <t>方甜</t>
  </si>
  <si>
    <t>321121199601284525</t>
  </si>
  <si>
    <t>18861821766</t>
  </si>
  <si>
    <t>155404</t>
  </si>
  <si>
    <t>李先</t>
  </si>
  <si>
    <t>211103199204071915</t>
  </si>
  <si>
    <t>18698793212</t>
  </si>
  <si>
    <t>476349926@qq.com</t>
  </si>
  <si>
    <t>铁岭市</t>
  </si>
  <si>
    <t>石油工程</t>
  </si>
  <si>
    <t>东北石油大学</t>
  </si>
  <si>
    <t>南京华为研究所</t>
  </si>
  <si>
    <t>AI研发工程师</t>
  </si>
  <si>
    <t>155456</t>
  </si>
  <si>
    <t>410728199803274518</t>
  </si>
  <si>
    <t>18338989955</t>
  </si>
  <si>
    <t>18338989955@163.com</t>
  </si>
  <si>
    <t>新乡市</t>
  </si>
  <si>
    <t>信息管理与信息系统（医药方向）</t>
  </si>
  <si>
    <t>南京柯基数据科技有限公司</t>
  </si>
  <si>
    <t>医药产品经理</t>
  </si>
  <si>
    <t>155464</t>
  </si>
  <si>
    <t>李思豪</t>
  </si>
  <si>
    <t>320121199507310036</t>
  </si>
  <si>
    <t>18105178001</t>
  </si>
  <si>
    <t>中级工程师;中级工程师</t>
  </si>
  <si>
    <t>875505938@qq.com</t>
  </si>
  <si>
    <t>机械制造及其自动化</t>
  </si>
  <si>
    <t>中电工业互联网有限公司</t>
  </si>
  <si>
    <t>155435</t>
  </si>
  <si>
    <t>蔡潇</t>
  </si>
  <si>
    <t>321321199204192716</t>
  </si>
  <si>
    <t>15151813635</t>
  </si>
  <si>
    <t>计算机</t>
  </si>
  <si>
    <t>江苏海事事业技术学院</t>
  </si>
  <si>
    <t>155471</t>
  </si>
  <si>
    <t>朱奎</t>
  </si>
  <si>
    <t>320830199901201633</t>
  </si>
  <si>
    <t>17761839391</t>
  </si>
  <si>
    <t>zk_Punchline@126.com</t>
  </si>
  <si>
    <t>无锡学院</t>
  </si>
  <si>
    <t>无锡市惠山招商（集团）有限公司</t>
  </si>
  <si>
    <t>产业招商专员</t>
  </si>
  <si>
    <t>155491</t>
  </si>
  <si>
    <t>宁俊</t>
  </si>
  <si>
    <t>320103199408081298</t>
  </si>
  <si>
    <t>18252083387</t>
  </si>
  <si>
    <t>dacapoday@outlook.com</t>
  </si>
  <si>
    <t>趋势科技(中国)南京分公司</t>
  </si>
  <si>
    <t>155512</t>
  </si>
  <si>
    <t>隋晨</t>
  </si>
  <si>
    <t>370783199810251359</t>
  </si>
  <si>
    <t>18860959919</t>
  </si>
  <si>
    <t>1163589630@qq.com</t>
  </si>
  <si>
    <t>155570</t>
  </si>
  <si>
    <t>祝毓轩</t>
  </si>
  <si>
    <t>320105200002281618</t>
  </si>
  <si>
    <t>15366143261</t>
  </si>
  <si>
    <t>CET-6 505分</t>
  </si>
  <si>
    <t>1511784528@qq.com</t>
  </si>
  <si>
    <t>155677</t>
  </si>
  <si>
    <t>何德礼</t>
  </si>
  <si>
    <t>341181199411160652</t>
  </si>
  <si>
    <t>18225516750</t>
  </si>
  <si>
    <t>控制理论与控制工程</t>
  </si>
  <si>
    <t>上海海事大学</t>
  </si>
  <si>
    <t>南京鸿合人工智能科技研究院有限公司</t>
  </si>
  <si>
    <t>155776</t>
  </si>
  <si>
    <t>潘啸</t>
  </si>
  <si>
    <t>370881199702020038</t>
  </si>
  <si>
    <t>15965156960</t>
  </si>
  <si>
    <t>x476422320@outlook.com</t>
  </si>
  <si>
    <t>软件与网络工程</t>
  </si>
  <si>
    <t>堪培拉大学</t>
  </si>
  <si>
    <t>商业信息系统</t>
  </si>
  <si>
    <t>155703</t>
  </si>
  <si>
    <t>321321199005197223</t>
  </si>
  <si>
    <t>13675146508</t>
  </si>
  <si>
    <t>网络工程</t>
  </si>
  <si>
    <t>155746</t>
  </si>
  <si>
    <t>郑仕清</t>
  </si>
  <si>
    <t>350403199609170037</t>
  </si>
  <si>
    <t>17327769051</t>
  </si>
  <si>
    <t>助理工程师-初级;无</t>
  </si>
  <si>
    <t>zsq9771996@qq.com</t>
  </si>
  <si>
    <t>莆田市</t>
  </si>
  <si>
    <t>中天智能装备有限公司</t>
  </si>
  <si>
    <t>软件研发工程师</t>
  </si>
  <si>
    <t>155783</t>
  </si>
  <si>
    <t>杨超</t>
  </si>
  <si>
    <t>340222200203283519</t>
  </si>
  <si>
    <t>15205162891</t>
  </si>
  <si>
    <t>2210137032@qq.com</t>
  </si>
  <si>
    <t>上海电气（江苏）综合能源服务有限公司</t>
  </si>
  <si>
    <t>155784</t>
  </si>
  <si>
    <t>穆天宇</t>
  </si>
  <si>
    <t>230182199603071259</t>
  </si>
  <si>
    <t>19988130307</t>
  </si>
  <si>
    <t>19988130307@163.com</t>
  </si>
  <si>
    <t>云南大学</t>
  </si>
  <si>
    <t>艾玛意自动化技术（南京）有限公司</t>
  </si>
  <si>
    <t>相机工程师</t>
  </si>
  <si>
    <t>155817</t>
  </si>
  <si>
    <t>吕靖慈</t>
  </si>
  <si>
    <t>320311199212155217</t>
  </si>
  <si>
    <t>15152126886</t>
  </si>
  <si>
    <t>大学英语4级，N5</t>
  </si>
  <si>
    <t>助理工程师;高压电工</t>
  </si>
  <si>
    <t>444315843@qq.com</t>
  </si>
  <si>
    <t>江苏新能大数据有限公司</t>
  </si>
  <si>
    <t>155878</t>
  </si>
  <si>
    <t>印磊</t>
  </si>
  <si>
    <t>320123199206100038</t>
  </si>
  <si>
    <t>13145181491</t>
  </si>
  <si>
    <t>yinleinj@163.com</t>
  </si>
  <si>
    <t>中国联通南京软件研究院</t>
  </si>
  <si>
    <t>软件开发岗</t>
  </si>
  <si>
    <t>155991</t>
  </si>
  <si>
    <t>陈子今</t>
  </si>
  <si>
    <t>320121199903044112</t>
  </si>
  <si>
    <t>13913029089</t>
  </si>
  <si>
    <t>六级（托福103分）</t>
  </si>
  <si>
    <t>njtancuihua@163.com</t>
  </si>
  <si>
    <t>北师香港浸会大学</t>
  </si>
  <si>
    <t>计算机科学与技术（电子及资讯工程方向）</t>
  </si>
  <si>
    <t>155963</t>
  </si>
  <si>
    <t>宋晓佳</t>
  </si>
  <si>
    <t>220283199004022340</t>
  </si>
  <si>
    <t>18761659310</t>
  </si>
  <si>
    <t>英语流利德语（读写）</t>
  </si>
  <si>
    <t>song1593570@126.com</t>
  </si>
  <si>
    <t>机械工程及自动化</t>
  </si>
  <si>
    <t>长春工业大学</t>
  </si>
  <si>
    <t>苏交科集团</t>
  </si>
  <si>
    <t>156024</t>
  </si>
  <si>
    <t>王帅</t>
  </si>
  <si>
    <t>320106199301200815</t>
  </si>
  <si>
    <t>13921432496</t>
  </si>
  <si>
    <t>905007419@qq.com</t>
  </si>
  <si>
    <t>韩国又松大学</t>
  </si>
  <si>
    <t>156126</t>
  </si>
  <si>
    <t>刘欣</t>
  </si>
  <si>
    <t>340521199010030819</t>
  </si>
  <si>
    <t>18914456489</t>
  </si>
  <si>
    <t>744868425@qq.com</t>
  </si>
  <si>
    <t>156117</t>
  </si>
  <si>
    <t>王嘉欣</t>
  </si>
  <si>
    <t>130402200006200928</t>
  </si>
  <si>
    <t>18134000620</t>
  </si>
  <si>
    <t>610407262@qq.com</t>
  </si>
  <si>
    <t>邯郸市</t>
  </si>
  <si>
    <t>保定学院</t>
  </si>
  <si>
    <t>156252</t>
  </si>
  <si>
    <t>赵鑫</t>
  </si>
  <si>
    <t>320482200101040800</t>
  </si>
  <si>
    <t>15251995203</t>
  </si>
  <si>
    <t>1217364346@qq.com</t>
  </si>
  <si>
    <t>软件工程（嵌入式培养）</t>
  </si>
  <si>
    <t>南京超星云舟教育科技有限公司</t>
  </si>
  <si>
    <t>156260</t>
  </si>
  <si>
    <t>方梧百</t>
  </si>
  <si>
    <t>320121200210040034</t>
  </si>
  <si>
    <t>15380934307</t>
  </si>
  <si>
    <t>2974183996@qq.com</t>
  </si>
  <si>
    <t>大数据管理与应用</t>
  </si>
  <si>
    <t>河北经贸大学</t>
  </si>
  <si>
    <t>156198</t>
  </si>
  <si>
    <t>管强</t>
  </si>
  <si>
    <t>421126199011302231</t>
  </si>
  <si>
    <t>18602535372</t>
  </si>
  <si>
    <t>中级经济师;证券从业资格、基金从业资格、期货从业资格</t>
  </si>
  <si>
    <t>254137207@qq.com</t>
  </si>
  <si>
    <t>蕲春县</t>
  </si>
  <si>
    <t>南京天洑软件有限公司</t>
  </si>
  <si>
    <t>董秘助理</t>
  </si>
  <si>
    <t>156269</t>
  </si>
  <si>
    <t>沈昌程</t>
  </si>
  <si>
    <t>320981199109085718</t>
  </si>
  <si>
    <t>13245210757</t>
  </si>
  <si>
    <t>英语司机</t>
  </si>
  <si>
    <t>957133447@qq.com</t>
  </si>
  <si>
    <t>拓维技术有限公司</t>
  </si>
  <si>
    <t>软件测试工程师</t>
  </si>
  <si>
    <t>156185</t>
  </si>
  <si>
    <t>王淙</t>
  </si>
  <si>
    <t>320324199809050030</t>
  </si>
  <si>
    <t>19275244534</t>
  </si>
  <si>
    <t>155005</t>
  </si>
  <si>
    <t>招商专员（生物医药方向）</t>
  </si>
  <si>
    <t>赵庆贞</t>
  </si>
  <si>
    <t>37152319940319125X</t>
  </si>
  <si>
    <t>18963522092</t>
  </si>
  <si>
    <t>756271776@qq.com</t>
  </si>
  <si>
    <t>鲁东大学</t>
  </si>
  <si>
    <t>化学工程与技术</t>
  </si>
  <si>
    <t>湘潭大学</t>
  </si>
  <si>
    <t>正大天晴药业集团有限公司</t>
  </si>
  <si>
    <t>合成主管研究员</t>
  </si>
  <si>
    <t>155023</t>
  </si>
  <si>
    <t>蒋琦</t>
  </si>
  <si>
    <t>342425200010122913</t>
  </si>
  <si>
    <t>18061614771</t>
  </si>
  <si>
    <t>1094842673@qq.com</t>
  </si>
  <si>
    <t>生物科学</t>
  </si>
  <si>
    <t>海洋生物技术</t>
  </si>
  <si>
    <t>155155</t>
  </si>
  <si>
    <t>徐有为</t>
  </si>
  <si>
    <t>32128319930518003X</t>
  </si>
  <si>
    <t>15651020659</t>
  </si>
  <si>
    <t>英语6级;无</t>
  </si>
  <si>
    <t>金地集团</t>
  </si>
  <si>
    <t>投资拓展</t>
  </si>
  <si>
    <t>155185</t>
  </si>
  <si>
    <t>孙逸宸</t>
  </si>
  <si>
    <t>320121199402030046</t>
  </si>
  <si>
    <t>15050525460</t>
  </si>
  <si>
    <t>yichensss@njfu.edu.cn</t>
  </si>
  <si>
    <t>生物学</t>
  </si>
  <si>
    <t>东南大学/Monash University</t>
  </si>
  <si>
    <t>155157</t>
  </si>
  <si>
    <t>盛雯慧</t>
  </si>
  <si>
    <t>320106199608301629</t>
  </si>
  <si>
    <t>18101591808</t>
  </si>
  <si>
    <t>CET</t>
  </si>
  <si>
    <t>1546320152@qq.com</t>
  </si>
  <si>
    <t>药物制剂技术</t>
  </si>
  <si>
    <t>南京市莫愁中等专业学校</t>
  </si>
  <si>
    <t>成都第一制药有限公司</t>
  </si>
  <si>
    <t>155128</t>
  </si>
  <si>
    <t>李岳庭</t>
  </si>
  <si>
    <t>210105199901203727</t>
  </si>
  <si>
    <t>15651728350</t>
  </si>
  <si>
    <t>yvetinglee@126.com</t>
  </si>
  <si>
    <t>新洲区</t>
  </si>
  <si>
    <t>中药资源与开发</t>
  </si>
  <si>
    <t>；中国药科大学</t>
  </si>
  <si>
    <t>中药资源学</t>
  </si>
  <si>
    <t>155229</t>
  </si>
  <si>
    <t>张卢宁</t>
  </si>
  <si>
    <t>34082620010126362X</t>
  </si>
  <si>
    <t>13966407047</t>
  </si>
  <si>
    <t>2753947690@qq.com</t>
  </si>
  <si>
    <t>155237</t>
  </si>
  <si>
    <t>龚媛</t>
  </si>
  <si>
    <t>320122200007150824</t>
  </si>
  <si>
    <t>13584035005</t>
  </si>
  <si>
    <t>六级578分</t>
  </si>
  <si>
    <t>1752163557@qq.com</t>
  </si>
  <si>
    <t>155439</t>
  </si>
  <si>
    <t>341181199701270032</t>
  </si>
  <si>
    <t>19855008286</t>
  </si>
  <si>
    <t>大学英语四、六级、雅思6.0口语7.0</t>
  </si>
  <si>
    <t>无;会计从业资格证、证券从业资格证</t>
  </si>
  <si>
    <t>435252140@qq.com</t>
  </si>
  <si>
    <t>生物技术</t>
  </si>
  <si>
    <t>纽约州立大学</t>
  </si>
  <si>
    <t>杭州小蓓医药科技有限公司</t>
  </si>
  <si>
    <t>BD主管</t>
  </si>
  <si>
    <t>155449</t>
  </si>
  <si>
    <t>魏华婷</t>
  </si>
  <si>
    <t>321081199908156326</t>
  </si>
  <si>
    <t>17851308655</t>
  </si>
  <si>
    <t>2687514125@qq.com</t>
  </si>
  <si>
    <t>太仓市生物医药产业园有限公司</t>
  </si>
  <si>
    <t>155631</t>
  </si>
  <si>
    <t>于润楠</t>
  </si>
  <si>
    <t>371329199712235428</t>
  </si>
  <si>
    <t>18013833753</t>
  </si>
  <si>
    <t>885152640@qq.com</t>
  </si>
  <si>
    <t>德州学院</t>
  </si>
  <si>
    <t>江苏世泰诊断技术有限公司</t>
  </si>
  <si>
    <t>研究员</t>
  </si>
  <si>
    <t>155694</t>
  </si>
  <si>
    <t>曹译文</t>
  </si>
  <si>
    <t>320107199908051824</t>
  </si>
  <si>
    <t>15365021583</t>
  </si>
  <si>
    <t>cyiwen11@163.com</t>
  </si>
  <si>
    <t>药学</t>
  </si>
  <si>
    <t>江苏卫生健康职业学院</t>
  </si>
  <si>
    <t>遵义医科大学</t>
  </si>
  <si>
    <t>155872</t>
  </si>
  <si>
    <t>徐啸天</t>
  </si>
  <si>
    <t>340826199903230015</t>
  </si>
  <si>
    <t>19949562901</t>
  </si>
  <si>
    <t>无;法律职业资格证</t>
  </si>
  <si>
    <t>3232797121@qq.com</t>
  </si>
  <si>
    <t>西南科技大学</t>
  </si>
  <si>
    <t>155869</t>
  </si>
  <si>
    <t>沙洲</t>
  </si>
  <si>
    <t>321284199705100015</t>
  </si>
  <si>
    <t>13684980564</t>
  </si>
  <si>
    <t>2931196484@qq.com</t>
  </si>
  <si>
    <t>清华大学</t>
  </si>
  <si>
    <t>155986</t>
  </si>
  <si>
    <t>金天翱</t>
  </si>
  <si>
    <t>410102200212270012</t>
  </si>
  <si>
    <t>16692847805</t>
  </si>
  <si>
    <t>美本4年</t>
  </si>
  <si>
    <t>chellyjinta@126.com</t>
  </si>
  <si>
    <t>加州大学戴维斯分校</t>
  </si>
  <si>
    <t>156051</t>
  </si>
  <si>
    <t>刘星宇</t>
  </si>
  <si>
    <t>320121199404050518</t>
  </si>
  <si>
    <t>18913819500</t>
  </si>
  <si>
    <t>644513269@qq.com</t>
  </si>
  <si>
    <t>临床药学</t>
  </si>
  <si>
    <t>徐州医科大学</t>
  </si>
  <si>
    <t>江苏软件园科技发展有限公司</t>
  </si>
  <si>
    <t>招商部科员</t>
  </si>
  <si>
    <t>156104</t>
  </si>
  <si>
    <t>王超</t>
  </si>
  <si>
    <t>371521199107163411</t>
  </si>
  <si>
    <t>18502154595</t>
  </si>
  <si>
    <t>wangchaoustb@163.com</t>
  </si>
  <si>
    <t>生物化学与分子生物学</t>
  </si>
  <si>
    <t>上海生物制品研究所</t>
  </si>
  <si>
    <t>156109</t>
  </si>
  <si>
    <t>陆旭</t>
  </si>
  <si>
    <t>341127199609102433</t>
  </si>
  <si>
    <t>17355057473</t>
  </si>
  <si>
    <t>834904596@qq.com</t>
  </si>
  <si>
    <t>武汉工程大学邮电与信息工程学院</t>
  </si>
  <si>
    <t>常州合全药业有限公司</t>
  </si>
  <si>
    <t>合成研究员</t>
  </si>
  <si>
    <t>156222</t>
  </si>
  <si>
    <t>吉慧敏</t>
  </si>
  <si>
    <t>340521199911250026</t>
  </si>
  <si>
    <t>18755513350</t>
  </si>
  <si>
    <t>环境工程助理工程师;无</t>
  </si>
  <si>
    <t>jihuimin1005@163.com</t>
  </si>
  <si>
    <t>156158</t>
  </si>
  <si>
    <t>徐鉴昳</t>
  </si>
  <si>
    <t>320281199601224283</t>
  </si>
  <si>
    <t>18705198822</t>
  </si>
  <si>
    <t>18252588773@163.com</t>
  </si>
  <si>
    <t>微生物学</t>
  </si>
  <si>
    <t>基蛋生物科技股份有限公司</t>
  </si>
  <si>
    <t>156286</t>
  </si>
  <si>
    <t>邓妃</t>
  </si>
  <si>
    <t>500239199708121883</t>
  </si>
  <si>
    <t>19531865839</t>
  </si>
  <si>
    <t>土家族</t>
  </si>
  <si>
    <t>1720437174@qq.com</t>
  </si>
  <si>
    <t>生物医学英语</t>
  </si>
  <si>
    <t>北京大学</t>
  </si>
  <si>
    <t>公共卫生</t>
  </si>
  <si>
    <t>布里斯托大学</t>
  </si>
  <si>
    <t>苏州高新产业招商中心</t>
  </si>
  <si>
    <t>156135</t>
  </si>
  <si>
    <t>陈宇</t>
  </si>
  <si>
    <t>342423199607285397</t>
  </si>
  <si>
    <t>15556929593</t>
  </si>
  <si>
    <t>15556929593@163.com</t>
  </si>
  <si>
    <t>生物与医药</t>
  </si>
  <si>
    <t>东北林业大学</t>
  </si>
  <si>
    <t>156142</t>
  </si>
  <si>
    <t>孟雪儿</t>
  </si>
  <si>
    <t>341621200309210541</t>
  </si>
  <si>
    <t>19856748645</t>
  </si>
  <si>
    <t>xueer5365@outlook.com</t>
  </si>
  <si>
    <t>安徽新华学院</t>
  </si>
  <si>
    <t>155187</t>
  </si>
  <si>
    <t>张娟</t>
  </si>
  <si>
    <t>340521199402045024</t>
  </si>
  <si>
    <t>18118999661</t>
  </si>
  <si>
    <t>BEC中级</t>
  </si>
  <si>
    <t>无;PMP、证券从业</t>
  </si>
  <si>
    <t>18118999661@189.cn</t>
  </si>
  <si>
    <t>2019-05</t>
  </si>
  <si>
    <t>南京大学-中国移动联合研究院</t>
  </si>
  <si>
    <t>课题经费主管</t>
  </si>
  <si>
    <t>155082</t>
  </si>
  <si>
    <t>李京洲</t>
  </si>
  <si>
    <t>370683199101080010</t>
  </si>
  <si>
    <t>13770752863</t>
  </si>
  <si>
    <t>lyfinglee@163.com</t>
  </si>
  <si>
    <t>山东大学</t>
  </si>
  <si>
    <t>招商局蛇口工业区控股股份有限公司</t>
  </si>
  <si>
    <t>综合管理部总经理助理</t>
  </si>
  <si>
    <t>155145</t>
  </si>
  <si>
    <t>刘旭峰</t>
  </si>
  <si>
    <t>342225199411033616</t>
  </si>
  <si>
    <t>18855781621</t>
  </si>
  <si>
    <t>构造地质学</t>
  </si>
  <si>
    <t>中国地质大学（北京）</t>
  </si>
  <si>
    <t>中建三局绿色产业投资有限公司</t>
  </si>
  <si>
    <t>招投标管理/市场拓展</t>
  </si>
  <si>
    <t>155425</t>
  </si>
  <si>
    <t>汪子娴</t>
  </si>
  <si>
    <t>341102199401056426</t>
  </si>
  <si>
    <t>18951997115</t>
  </si>
  <si>
    <t>无;法律职业资格A证</t>
  </si>
  <si>
    <t>464627342@qq.com</t>
  </si>
  <si>
    <t>浙江大学城市学院</t>
  </si>
  <si>
    <t>法律（非法学）</t>
  </si>
  <si>
    <t>灵活就业</t>
  </si>
  <si>
    <t>个体</t>
  </si>
  <si>
    <t>155414</t>
  </si>
  <si>
    <t>孙镕</t>
  </si>
  <si>
    <t>320705199802080520</t>
  </si>
  <si>
    <t>18251896593</t>
  </si>
  <si>
    <t>托福104分</t>
  </si>
  <si>
    <t>srcynthia@sina.com</t>
  </si>
  <si>
    <t>中南民族大学</t>
  </si>
  <si>
    <t>定量金融</t>
  </si>
  <si>
    <t>广发银行股份有限公司南京分行</t>
  </si>
  <si>
    <t>协同发展部主管</t>
  </si>
  <si>
    <t>155363</t>
  </si>
  <si>
    <t>杜亚欣</t>
  </si>
  <si>
    <t>410883199207161023</t>
  </si>
  <si>
    <t>18601229627</t>
  </si>
  <si>
    <t>yxdu726@163.com</t>
  </si>
  <si>
    <t>焦作市</t>
  </si>
  <si>
    <t>高分子化学与物理</t>
  </si>
  <si>
    <t>中国建材集团-中材科技股份有限公司</t>
  </si>
  <si>
    <t>科研管理主管</t>
  </si>
  <si>
    <t>155323</t>
  </si>
  <si>
    <t>陈超</t>
  </si>
  <si>
    <t>320114199303082111</t>
  </si>
  <si>
    <t>15665707762</t>
  </si>
  <si>
    <t>良好</t>
  </si>
  <si>
    <t>742477271@qq.com</t>
  </si>
  <si>
    <t>济南大学</t>
  </si>
  <si>
    <t>中电熊猫信息产业集团有限公司</t>
  </si>
  <si>
    <t>行政主管</t>
  </si>
  <si>
    <t>155489</t>
  </si>
  <si>
    <t>姚少卿</t>
  </si>
  <si>
    <t>321081199109210090</t>
  </si>
  <si>
    <t>13222061279</t>
  </si>
  <si>
    <t>530597152@qq.com</t>
  </si>
  <si>
    <t>执行董事/总裁 助理</t>
  </si>
  <si>
    <t>155483</t>
  </si>
  <si>
    <t>任吉龙</t>
  </si>
  <si>
    <t>342626199404073132</t>
  </si>
  <si>
    <t>13951761020</t>
  </si>
  <si>
    <t>经济师、工程师;无</t>
  </si>
  <si>
    <t>1030265325@qq.com</t>
  </si>
  <si>
    <t>南京地铁运营有限责任公司</t>
  </si>
  <si>
    <t>供电技术管理（综合）</t>
  </si>
  <si>
    <t>155557</t>
  </si>
  <si>
    <t>束俊杰</t>
  </si>
  <si>
    <t>320103199410070272</t>
  </si>
  <si>
    <t>15651939979</t>
  </si>
  <si>
    <t>693745115@qq.com</t>
  </si>
  <si>
    <t>淮阴工学院</t>
  </si>
  <si>
    <t>五星集团</t>
  </si>
  <si>
    <t>155618</t>
  </si>
  <si>
    <t>周悦</t>
  </si>
  <si>
    <t>320104199411151628</t>
  </si>
  <si>
    <t>18205089468</t>
  </si>
  <si>
    <t>助理馆员;无</t>
  </si>
  <si>
    <t>三亚学院</t>
  </si>
  <si>
    <t>图书情报</t>
  </si>
  <si>
    <t>155672</t>
  </si>
  <si>
    <t>钱海峰</t>
  </si>
  <si>
    <t>320830199401080054</t>
  </si>
  <si>
    <t>15751002926</t>
  </si>
  <si>
    <t>应用心理</t>
  </si>
  <si>
    <t>华东师范大学</t>
  </si>
  <si>
    <t>博多里奇咨询公司</t>
  </si>
  <si>
    <t>155699</t>
  </si>
  <si>
    <t>郝宸榕</t>
  </si>
  <si>
    <t>150104199510180625</t>
  </si>
  <si>
    <t>18852006669</t>
  </si>
  <si>
    <t>无;心理咨询师三级</t>
  </si>
  <si>
    <t>610653014@qq.com</t>
  </si>
  <si>
    <t>呼和浩特市</t>
  </si>
  <si>
    <t>内蒙古财经大学</t>
  </si>
  <si>
    <t>玄武城建集团</t>
  </si>
  <si>
    <t>党群人事部部员</t>
  </si>
  <si>
    <t>155764</t>
  </si>
  <si>
    <t>赵心珂</t>
  </si>
  <si>
    <t>420602199603032525</t>
  </si>
  <si>
    <t>13041850796</t>
  </si>
  <si>
    <t>会计中级职称;注册会计师</t>
  </si>
  <si>
    <t>837043892@qq.com</t>
  </si>
  <si>
    <t>襄城区</t>
  </si>
  <si>
    <t>江苏省宁淮智能制造产业园投资发展有限公司南京服务中心</t>
  </si>
  <si>
    <t>资本运营部、招商部高级主管</t>
  </si>
  <si>
    <t>155686</t>
  </si>
  <si>
    <t>王呈荣</t>
  </si>
  <si>
    <t>371202199101256830</t>
  </si>
  <si>
    <t>18953138836</t>
  </si>
  <si>
    <t>政工师;无</t>
  </si>
  <si>
    <t>法学</t>
  </si>
  <si>
    <t>山东政法学院</t>
  </si>
  <si>
    <t>马克思主义理论</t>
  </si>
  <si>
    <t>上海建工四建集团有限公司江苏公司</t>
  </si>
  <si>
    <t>综合管理部副经理</t>
  </si>
  <si>
    <t>155722</t>
  </si>
  <si>
    <t>石静</t>
  </si>
  <si>
    <t>341125199606016545</t>
  </si>
  <si>
    <t>15205604262</t>
  </si>
  <si>
    <t>1668641185@qq.com</t>
  </si>
  <si>
    <t>合肥市轨道交通集团有限公司</t>
  </si>
  <si>
    <t>招标部服务处主办</t>
  </si>
  <si>
    <t>155811</t>
  </si>
  <si>
    <t>帅云飞</t>
  </si>
  <si>
    <t>321088199210056950</t>
  </si>
  <si>
    <t>18114046503</t>
  </si>
  <si>
    <t>mastershuai@163.com</t>
  </si>
  <si>
    <t>155818</t>
  </si>
  <si>
    <t>吕惠洁</t>
  </si>
  <si>
    <t>372330199802197265</t>
  </si>
  <si>
    <t>17806259759</t>
  </si>
  <si>
    <t>1615402460@qq.com</t>
  </si>
  <si>
    <t>滨州市</t>
  </si>
  <si>
    <t>中国石油大学（北京）</t>
  </si>
  <si>
    <t>济南城市建设集团有限公司</t>
  </si>
  <si>
    <t>综合办公室副主管</t>
  </si>
  <si>
    <t>155831</t>
  </si>
  <si>
    <t>徐子旸</t>
  </si>
  <si>
    <t>320111199604014439</t>
  </si>
  <si>
    <t>13505166446</t>
  </si>
  <si>
    <t>1299934629@qq.com</t>
  </si>
  <si>
    <t>155801</t>
  </si>
  <si>
    <t>韩瑞</t>
  </si>
  <si>
    <t>321201199602190221</t>
  </si>
  <si>
    <t>15195895501</t>
  </si>
  <si>
    <t>中级职称;无</t>
  </si>
  <si>
    <t>15195895501@163.com</t>
  </si>
  <si>
    <t>农业水利工程</t>
  </si>
  <si>
    <t>农业水土工程</t>
  </si>
  <si>
    <t>中持水务股份有限公司江苏分公司</t>
  </si>
  <si>
    <t>运营部/运管中心负责人</t>
  </si>
  <si>
    <t>155791</t>
  </si>
  <si>
    <t>王曼</t>
  </si>
  <si>
    <t>321321199010291820</t>
  </si>
  <si>
    <t>18262858093</t>
  </si>
  <si>
    <t>助理研究员;无</t>
  </si>
  <si>
    <t>786505753@qq.com</t>
  </si>
  <si>
    <t>汉语言文学（文秘方向）</t>
  </si>
  <si>
    <t>中国政法大学</t>
  </si>
  <si>
    <t>宿迁市科技信息中心</t>
  </si>
  <si>
    <t>专技十二级</t>
  </si>
  <si>
    <t>155795</t>
  </si>
  <si>
    <t>刘杨</t>
  </si>
  <si>
    <t>320981199511095746</t>
  </si>
  <si>
    <t>17751031862</t>
  </si>
  <si>
    <t>工商管理（物流管理）</t>
  </si>
  <si>
    <t>南京航空肮天大学金城学院</t>
  </si>
  <si>
    <t>江苏省医疗保障研究会</t>
  </si>
  <si>
    <t>155985</t>
  </si>
  <si>
    <t>周蕾</t>
  </si>
  <si>
    <t>320682199101109121</t>
  </si>
  <si>
    <t>13951757583</t>
  </si>
  <si>
    <t>地理信息系统</t>
  </si>
  <si>
    <t>环境地理学</t>
  </si>
  <si>
    <t>南京师大环境科技研究院有限公司</t>
  </si>
  <si>
    <t>行政和咨询岗</t>
  </si>
  <si>
    <t>155987</t>
  </si>
  <si>
    <t>320107199302105023</t>
  </si>
  <si>
    <t>19951745901</t>
  </si>
  <si>
    <t>银行专业人员职业资格证书;全国计算机等级考试二级Access</t>
  </si>
  <si>
    <t>596355120@qq.com</t>
  </si>
  <si>
    <t>（已离职）苏州银行股份有限公司</t>
  </si>
  <si>
    <t>零售业务部 综合管理岗</t>
  </si>
  <si>
    <t>156030</t>
  </si>
  <si>
    <t>陈析微</t>
  </si>
  <si>
    <t>420901199508301141</t>
  </si>
  <si>
    <t>18120187016</t>
  </si>
  <si>
    <t>经济师;经济专业技术资格（中级）、证券从业资格、会计专业技术资格（初级）、教师资格（高中英语）</t>
  </si>
  <si>
    <t>1033953523@qq.com</t>
  </si>
  <si>
    <t>孝南区</t>
  </si>
  <si>
    <t>政治经济学</t>
  </si>
  <si>
    <t>南京栖霞建设集团</t>
  </si>
  <si>
    <t>证券投资部（董事会办公室）、总裁办公室</t>
  </si>
  <si>
    <t>156072</t>
  </si>
  <si>
    <t>游润民</t>
  </si>
  <si>
    <t>321284199407218015</t>
  </si>
  <si>
    <t>17849311290</t>
  </si>
  <si>
    <t>yourunmin@qq.com</t>
  </si>
  <si>
    <t>湖南大学</t>
  </si>
  <si>
    <t>公法学（public law）</t>
  </si>
  <si>
    <t>日本庆应义塾大学</t>
  </si>
  <si>
    <t>创源股份</t>
  </si>
  <si>
    <t>商业运营主管</t>
  </si>
  <si>
    <t>156055</t>
  </si>
  <si>
    <t>程小娟</t>
  </si>
  <si>
    <t>342224199709181121</t>
  </si>
  <si>
    <t>15240021017</t>
  </si>
  <si>
    <t>中级经济师、初级政工师、初级会计职称;国家计算机二级、证券从业资格证</t>
  </si>
  <si>
    <t>210299813@qq.com</t>
  </si>
  <si>
    <t>156118</t>
  </si>
  <si>
    <t>410823199411150229</t>
  </si>
  <si>
    <t>18795867068</t>
  </si>
  <si>
    <t>916214769@qq.com</t>
  </si>
  <si>
    <t>南京市栖霞区八卦洲街道办事处</t>
  </si>
  <si>
    <t>156097</t>
  </si>
  <si>
    <t>钱敏</t>
  </si>
  <si>
    <t>321284199309136622</t>
  </si>
  <si>
    <t>18168021631</t>
  </si>
  <si>
    <t>中级会计师;人力资源管理师三级</t>
  </si>
  <si>
    <t>qmin913@163.com</t>
  </si>
  <si>
    <t>紫金财产保险股份有限公司</t>
  </si>
  <si>
    <t>薪酬福利主管</t>
  </si>
  <si>
    <t>156282</t>
  </si>
  <si>
    <t>聂新林</t>
  </si>
  <si>
    <t>410901199304080832</t>
  </si>
  <si>
    <t>15144296877</t>
  </si>
  <si>
    <t>雅思6.0，大学四级</t>
  </si>
  <si>
    <t>656317327@qq.com</t>
  </si>
  <si>
    <t>油气储运工程</t>
  </si>
  <si>
    <t>吉林化工大学</t>
  </si>
  <si>
    <t>穆尔西亚大学</t>
  </si>
  <si>
    <t>国家石油天然气管网集团有限公司湖南分公司</t>
  </si>
  <si>
    <t>综合管理岗七级专员</t>
  </si>
  <si>
    <t>156294</t>
  </si>
  <si>
    <t>郭翥璇</t>
  </si>
  <si>
    <t>410602199704090028</t>
  </si>
  <si>
    <t>15903923081</t>
  </si>
  <si>
    <t xml:space="preserve">英语 </t>
  </si>
  <si>
    <t>CET-6 503分</t>
  </si>
  <si>
    <t>无;会计专业技术资格初级、经济师中级</t>
  </si>
  <si>
    <t>guozhuxuan11@163.com</t>
  </si>
  <si>
    <t>洪山区</t>
  </si>
  <si>
    <t>安阳市</t>
  </si>
  <si>
    <t>北京邮电大学</t>
  </si>
  <si>
    <t>中移（上海）信息通信科技有限公司武汉分公司</t>
  </si>
  <si>
    <t>运营管理</t>
  </si>
  <si>
    <t>156138</t>
  </si>
  <si>
    <t>韦昆</t>
  </si>
  <si>
    <t>420222199010010033</t>
  </si>
  <si>
    <t>15207233276</t>
  </si>
  <si>
    <t>建设工程（中级）;无</t>
  </si>
  <si>
    <t>1030623819@qq.com</t>
  </si>
  <si>
    <t>下陆区</t>
  </si>
  <si>
    <t>阳新县</t>
  </si>
  <si>
    <t>中国计量大学</t>
  </si>
  <si>
    <t>黄石市建筑市场管理站</t>
  </si>
  <si>
    <t>建筑市场监管</t>
  </si>
  <si>
    <t>156277</t>
  </si>
  <si>
    <t>张娅</t>
  </si>
  <si>
    <t>321323199409263920</t>
  </si>
  <si>
    <t>15366181348</t>
  </si>
  <si>
    <t>辽宁工业大学</t>
  </si>
  <si>
    <t>综合管理</t>
  </si>
  <si>
    <t>155065</t>
  </si>
  <si>
    <t>综合部专员（财务管理方向）</t>
  </si>
  <si>
    <t>董浩</t>
  </si>
  <si>
    <t>340221199604216876</t>
  </si>
  <si>
    <t>13355534644</t>
  </si>
  <si>
    <t>无;中级会计师、注册会计师</t>
  </si>
  <si>
    <t>961559984@qq.com</t>
  </si>
  <si>
    <t>皖西学院</t>
  </si>
  <si>
    <t>会计硕士</t>
  </si>
  <si>
    <t>东华理工大学</t>
  </si>
  <si>
    <t>南京栖霞建设股份有限公司</t>
  </si>
  <si>
    <t>财务会计</t>
  </si>
  <si>
    <t>155072</t>
  </si>
  <si>
    <t>韩倩倩</t>
  </si>
  <si>
    <t>320924199201116129</t>
  </si>
  <si>
    <t>18951966182</t>
  </si>
  <si>
    <t>中级会计师;会计从业资格</t>
  </si>
  <si>
    <t>303426085@qq.com</t>
  </si>
  <si>
    <t>155095</t>
  </si>
  <si>
    <t>包文慧</t>
  </si>
  <si>
    <t>320102199102134629</t>
  </si>
  <si>
    <t>15295737291</t>
  </si>
  <si>
    <t>托福</t>
  </si>
  <si>
    <t>会计中级职称;证券从业资格证、期货从业资格证、基金从业资格证</t>
  </si>
  <si>
    <t>15295737291@163.com</t>
  </si>
  <si>
    <t>金融数学</t>
  </si>
  <si>
    <t>美国伍斯特理工学院</t>
  </si>
  <si>
    <t>南京莱斯电子设备有限公司</t>
  </si>
  <si>
    <t>155107</t>
  </si>
  <si>
    <t>梁锦宸</t>
  </si>
  <si>
    <t>320103200107031786</t>
  </si>
  <si>
    <t>13701460824</t>
  </si>
  <si>
    <t>初级会计师;初级会计师</t>
  </si>
  <si>
    <t>2496523094@qq.com</t>
  </si>
  <si>
    <t>南京财经高等职业技术学校</t>
  </si>
  <si>
    <t>苏州大学应用技术学院</t>
  </si>
  <si>
    <t>永拓会计师事务所（特殊普通合伙）江苏分所</t>
  </si>
  <si>
    <t>审计助理</t>
  </si>
  <si>
    <t>155115</t>
  </si>
  <si>
    <t>魏颖</t>
  </si>
  <si>
    <t>321027199301165121</t>
  </si>
  <si>
    <t>13776558319</t>
  </si>
  <si>
    <t>中级会计师;无</t>
  </si>
  <si>
    <t>943215408@qq.com</t>
  </si>
  <si>
    <t>南京英斯瑞德高分子材料股份有限公司</t>
  </si>
  <si>
    <t>155124</t>
  </si>
  <si>
    <t>韩月</t>
  </si>
  <si>
    <t>32012319940806002X</t>
  </si>
  <si>
    <t>15195829940</t>
  </si>
  <si>
    <t>会计中级职称;税务师</t>
  </si>
  <si>
    <t>545985046@qq.com</t>
  </si>
  <si>
    <t>南京江北新区建设和交通工程质量安全监督站</t>
  </si>
  <si>
    <t>155154</t>
  </si>
  <si>
    <t>王悦</t>
  </si>
  <si>
    <t>340321199402050025</t>
  </si>
  <si>
    <t>18009628353</t>
  </si>
  <si>
    <t>初级;会计初级</t>
  </si>
  <si>
    <t>648598636@qq.com</t>
  </si>
  <si>
    <t>丹阳市财政局</t>
  </si>
  <si>
    <t>部门会计</t>
  </si>
  <si>
    <t>155156</t>
  </si>
  <si>
    <t>320381199104270620</t>
  </si>
  <si>
    <t>15105166080</t>
  </si>
  <si>
    <t>1021842278@qq.com</t>
  </si>
  <si>
    <t>新沂大得混凝土有限公司</t>
  </si>
  <si>
    <t>财务总监</t>
  </si>
  <si>
    <t>155181</t>
  </si>
  <si>
    <t>崔艺缘</t>
  </si>
  <si>
    <t>340603199504090427</t>
  </si>
  <si>
    <t>15366196949</t>
  </si>
  <si>
    <t>初级会计职称;助理会计师</t>
  </si>
  <si>
    <t>c39021597@126.com</t>
  </si>
  <si>
    <t>南京市江北新区中央商务区建设管理办公室</t>
  </si>
  <si>
    <t>税源管理岗（第三方派遣）</t>
  </si>
  <si>
    <t>155188</t>
  </si>
  <si>
    <t>姚羽霓</t>
  </si>
  <si>
    <t>320106199506022020</t>
  </si>
  <si>
    <t>15062257862</t>
  </si>
  <si>
    <t>535443945@qq.com</t>
  </si>
  <si>
    <t>资产评估</t>
  </si>
  <si>
    <t>立信会计师事务所（特殊普通合伙）江苏分所</t>
  </si>
  <si>
    <t>155195</t>
  </si>
  <si>
    <t>花沁</t>
  </si>
  <si>
    <t>321322199410060227</t>
  </si>
  <si>
    <t>13814177013</t>
  </si>
  <si>
    <t>中级会计师;中级会计师</t>
  </si>
  <si>
    <t>734314540@qq.com</t>
  </si>
  <si>
    <t>联通（江苏）产业互联网有限公司</t>
  </si>
  <si>
    <t>155201</t>
  </si>
  <si>
    <t>陈语</t>
  </si>
  <si>
    <t>320623199611138782</t>
  </si>
  <si>
    <t>13057540348</t>
  </si>
  <si>
    <t>中级会计职称;会计从业资格</t>
  </si>
  <si>
    <t>155216</t>
  </si>
  <si>
    <t>李娜</t>
  </si>
  <si>
    <t>341222199708125984</t>
  </si>
  <si>
    <t>19165895676</t>
  </si>
  <si>
    <t>英语4级</t>
  </si>
  <si>
    <t>中级会计职称;中级</t>
  </si>
  <si>
    <t>1257458291@qq.com</t>
  </si>
  <si>
    <t>河海大学文天学院</t>
  </si>
  <si>
    <t>安徽腾合再生资源科技有限公司</t>
  </si>
  <si>
    <t>155074</t>
  </si>
  <si>
    <t>段秀伊</t>
  </si>
  <si>
    <t>320104199309280810</t>
  </si>
  <si>
    <t>18651670581</t>
  </si>
  <si>
    <t>会计专业;中级</t>
  </si>
  <si>
    <t>97050276@qq.com</t>
  </si>
  <si>
    <t>江西科技师范大学</t>
  </si>
  <si>
    <t>江苏中车数字科技有限公司</t>
  </si>
  <si>
    <t>155076</t>
  </si>
  <si>
    <t>吴菁</t>
  </si>
  <si>
    <t>320112199107021220</t>
  </si>
  <si>
    <t>18761615832</t>
  </si>
  <si>
    <t>中级会计职称;中级会计职称</t>
  </si>
  <si>
    <t>1054609080@qq.com</t>
  </si>
  <si>
    <t>法雷奥企业管理（上海）有限公司南京分公司</t>
  </si>
  <si>
    <t>总账会计</t>
  </si>
  <si>
    <t>155089</t>
  </si>
  <si>
    <t>惠灵芝</t>
  </si>
  <si>
    <t>320121199806172729</t>
  </si>
  <si>
    <t>18951625113</t>
  </si>
  <si>
    <t>会计初级职称;会计初级职称</t>
  </si>
  <si>
    <t>1306516598@qq.com</t>
  </si>
  <si>
    <t>155093</t>
  </si>
  <si>
    <t>李一言</t>
  </si>
  <si>
    <t>320802199406292018</t>
  </si>
  <si>
    <t>18795955831</t>
  </si>
  <si>
    <t>会计中级职称;会计从业资格</t>
  </si>
  <si>
    <t>农业科技组织与服务</t>
  </si>
  <si>
    <t>南京南智先进光电集成技术研究院有限公司</t>
  </si>
  <si>
    <t>155103</t>
  </si>
  <si>
    <t>黄雯慧</t>
  </si>
  <si>
    <t>340204199308280746</t>
  </si>
  <si>
    <t>15395538892</t>
  </si>
  <si>
    <t>初级会计职称;</t>
  </si>
  <si>
    <t>西安外事学院</t>
  </si>
  <si>
    <t>155106</t>
  </si>
  <si>
    <t>成家玥</t>
  </si>
  <si>
    <t>320102199512033249</t>
  </si>
  <si>
    <t>13912977226</t>
  </si>
  <si>
    <t>中级;中级经济师（金融）</t>
  </si>
  <si>
    <t>sehun1203@163.com</t>
  </si>
  <si>
    <t>经济与工商管理</t>
  </si>
  <si>
    <t>丹麦奥胡斯大学</t>
  </si>
  <si>
    <t>联合信用评价有限公司江苏分公司</t>
  </si>
  <si>
    <t>评级分析师</t>
  </si>
  <si>
    <t>155117</t>
  </si>
  <si>
    <t>王贵敏</t>
  </si>
  <si>
    <t>321084199809016722</t>
  </si>
  <si>
    <t>18751958615</t>
  </si>
  <si>
    <t>初级会计职称;证券从业资格证</t>
  </si>
  <si>
    <t>212588982@qq.com</t>
  </si>
  <si>
    <t>中兴华会计师事务所（特殊普通合伙）江苏分所</t>
  </si>
  <si>
    <t>高级审计助理</t>
  </si>
  <si>
    <t>155129</t>
  </si>
  <si>
    <t>马春花</t>
  </si>
  <si>
    <t>320925199302185146</t>
  </si>
  <si>
    <t>15720808055</t>
  </si>
  <si>
    <t>中级会计师;会计从业资格证</t>
  </si>
  <si>
    <t>2682448266@qq.com</t>
  </si>
  <si>
    <t>融创物业服务集团有限公司南京分公司</t>
  </si>
  <si>
    <t>会计主管</t>
  </si>
  <si>
    <t>155143</t>
  </si>
  <si>
    <t>梁蓉</t>
  </si>
  <si>
    <t>320121199604114125</t>
  </si>
  <si>
    <t>13851809256</t>
  </si>
  <si>
    <t>无;初级会计</t>
  </si>
  <si>
    <t>1240589510@qq.com</t>
  </si>
  <si>
    <t>广东省炙优科技有限公司</t>
  </si>
  <si>
    <t>高级会计</t>
  </si>
  <si>
    <t>155194</t>
  </si>
  <si>
    <t>常道良</t>
  </si>
  <si>
    <t>341221199504037011</t>
  </si>
  <si>
    <t>15605182167</t>
  </si>
  <si>
    <t>中级会计职称;无</t>
  </si>
  <si>
    <t>1355978727@qq.com</t>
  </si>
  <si>
    <t>155208</t>
  </si>
  <si>
    <t>杨煜奇</t>
  </si>
  <si>
    <t>320825199702130229</t>
  </si>
  <si>
    <t>18013836874</t>
  </si>
  <si>
    <t>初级会计职称;助理会计</t>
  </si>
  <si>
    <t>2472020802@qq.com</t>
  </si>
  <si>
    <t>155212</t>
  </si>
  <si>
    <t>陈悦</t>
  </si>
  <si>
    <t>320982199803090441</t>
  </si>
  <si>
    <t>15905185810</t>
  </si>
  <si>
    <t>初级会计;证券从业、保险从业、基金从业</t>
  </si>
  <si>
    <t>841484055@qq.com</t>
  </si>
  <si>
    <t>155218</t>
  </si>
  <si>
    <t>侯思宇</t>
  </si>
  <si>
    <t>430103199701290027</t>
  </si>
  <si>
    <t>18020229982</t>
  </si>
  <si>
    <t>会计师;中级会计师</t>
  </si>
  <si>
    <t>1216280212@qq.com</t>
  </si>
  <si>
    <t>常熟理工学院</t>
  </si>
  <si>
    <t>中铁三局集团华东建设有限公司</t>
  </si>
  <si>
    <t>155271</t>
  </si>
  <si>
    <t>李丹</t>
  </si>
  <si>
    <t>431023199701125823</t>
  </si>
  <si>
    <t>18163698670</t>
  </si>
  <si>
    <t>中级会计职称;中级会计证</t>
  </si>
  <si>
    <t>lidanwe268@163.com</t>
  </si>
  <si>
    <t>郴州市</t>
  </si>
  <si>
    <t>深圳市燃气集团股份有限公司</t>
  </si>
  <si>
    <t>155226</t>
  </si>
  <si>
    <t>周家喻</t>
  </si>
  <si>
    <t>320802199611171020</t>
  </si>
  <si>
    <t>18861818910</t>
  </si>
  <si>
    <t>助理会计师;初级会计职称</t>
  </si>
  <si>
    <t>3286816466@qq.com</t>
  </si>
  <si>
    <t>美国诺斯伍德大学</t>
  </si>
  <si>
    <t>江苏东粮工程科技有限公司</t>
  </si>
  <si>
    <t>出纳</t>
  </si>
  <si>
    <t>155167</t>
  </si>
  <si>
    <t>朱振东</t>
  </si>
  <si>
    <t>341122199708220038</t>
  </si>
  <si>
    <t>17302514990</t>
  </si>
  <si>
    <t>初级会计职称;证券从业资格</t>
  </si>
  <si>
    <t>ZZDabcstyle@foxmail.com</t>
  </si>
  <si>
    <t>滁州市融资担保集团有限公司</t>
  </si>
  <si>
    <t>155168</t>
  </si>
  <si>
    <t>司惠婷</t>
  </si>
  <si>
    <t>320321199301282640</t>
  </si>
  <si>
    <t>15062006892</t>
  </si>
  <si>
    <t>中级会计师;注册会计师</t>
  </si>
  <si>
    <t>sihuiting163@163.com</t>
  </si>
  <si>
    <t>中广核环保产业有限责任公司华东分公司</t>
  </si>
  <si>
    <t>155169</t>
  </si>
  <si>
    <t>杨玉婵</t>
  </si>
  <si>
    <t>320104199511212424</t>
  </si>
  <si>
    <t>19941640618</t>
  </si>
  <si>
    <t>初级会计职称;会计从业资格</t>
  </si>
  <si>
    <t>924759949@qq.com</t>
  </si>
  <si>
    <t>江苏财经职业技术学院</t>
  </si>
  <si>
    <t>155254</t>
  </si>
  <si>
    <t>曹茗涵</t>
  </si>
  <si>
    <t>230202199305130621</t>
  </si>
  <si>
    <t>18600252774</t>
  </si>
  <si>
    <t>初级会计;证券从业资格、基金从业资格</t>
  </si>
  <si>
    <t>noracao10@163.com</t>
  </si>
  <si>
    <t>哈尔滨商业大学</t>
  </si>
  <si>
    <t>管理与商务金融</t>
  </si>
  <si>
    <t>英国约克大学</t>
  </si>
  <si>
    <t>南京瀚元科技有限公司</t>
  </si>
  <si>
    <t>155249</t>
  </si>
  <si>
    <t>许紫琼</t>
  </si>
  <si>
    <t>341322199610122027</t>
  </si>
  <si>
    <t>18013390672</t>
  </si>
  <si>
    <t>中级会计;注册会计师</t>
  </si>
  <si>
    <t>756135800@qq.com</t>
  </si>
  <si>
    <t>税收学</t>
  </si>
  <si>
    <t>南京江审咨询有限公司</t>
  </si>
  <si>
    <t>企业科审计员</t>
  </si>
  <si>
    <t>155260</t>
  </si>
  <si>
    <t>范康利</t>
  </si>
  <si>
    <t>321322199507205023</t>
  </si>
  <si>
    <t>17721513267</t>
  </si>
  <si>
    <t>中级会计;中级会计师</t>
  </si>
  <si>
    <t>1975896892@qq.com</t>
  </si>
  <si>
    <t>155149</t>
  </si>
  <si>
    <t>刘嘉旭</t>
  </si>
  <si>
    <t>210403199702273726</t>
  </si>
  <si>
    <t>18951983027</t>
  </si>
  <si>
    <t>初级会计职称;初级会计</t>
  </si>
  <si>
    <t>1577498124@qq.com</t>
  </si>
  <si>
    <t>抚顺市</t>
  </si>
  <si>
    <t>大连大学</t>
  </si>
  <si>
    <t>155173</t>
  </si>
  <si>
    <t>马倩</t>
  </si>
  <si>
    <t>321323199301194724</t>
  </si>
  <si>
    <t>18260023462</t>
  </si>
  <si>
    <t>会计中级;会计中级</t>
  </si>
  <si>
    <t>363184901@qq.com</t>
  </si>
  <si>
    <t>南京华瑞微集成电路有限公司</t>
  </si>
  <si>
    <t>155174</t>
  </si>
  <si>
    <t>李淑文</t>
  </si>
  <si>
    <t>412728199801094523</t>
  </si>
  <si>
    <t>17356512265</t>
  </si>
  <si>
    <t>安徽博微智能电气有限公司</t>
  </si>
  <si>
    <t>155327</t>
  </si>
  <si>
    <t>唐雅男</t>
  </si>
  <si>
    <t>321323199412264940</t>
  </si>
  <si>
    <t>15051808083</t>
  </si>
  <si>
    <t>会计中级职称;会计中级职称</t>
  </si>
  <si>
    <t>2506503718@qq.com</t>
  </si>
  <si>
    <t>155357</t>
  </si>
  <si>
    <t>潘峰</t>
  </si>
  <si>
    <t>320113199411171617</t>
  </si>
  <si>
    <t>15105192308</t>
  </si>
  <si>
    <t>中级会计师;中级会计职称</t>
  </si>
  <si>
    <t>964403778@qq.com</t>
  </si>
  <si>
    <t>中建安装集团有限公司投资公司</t>
  </si>
  <si>
    <t>报表管理及预算分析</t>
  </si>
  <si>
    <t>155410</t>
  </si>
  <si>
    <t>施武韬</t>
  </si>
  <si>
    <t>320882199407130215</t>
  </si>
  <si>
    <t>13951030122</t>
  </si>
  <si>
    <t>中级会计、初级会计;无</t>
  </si>
  <si>
    <t>北京科技大学天津学院</t>
  </si>
  <si>
    <t>南京城市建设管理集团有限公司</t>
  </si>
  <si>
    <t>分公司会计</t>
  </si>
  <si>
    <t>155419</t>
  </si>
  <si>
    <t>胡云佳</t>
  </si>
  <si>
    <t>320103199704202269</t>
  </si>
  <si>
    <t>13390901629</t>
  </si>
  <si>
    <t>雅思七分</t>
  </si>
  <si>
    <t>初级财务;会计专业技术资格证书</t>
  </si>
  <si>
    <t>13390901629@163.com</t>
  </si>
  <si>
    <t>英国格拉斯哥大学</t>
  </si>
  <si>
    <t>155378</t>
  </si>
  <si>
    <t>陈陆游</t>
  </si>
  <si>
    <t>341181199402134612</t>
  </si>
  <si>
    <t>18988501204</t>
  </si>
  <si>
    <t>助理会计师;初级会计</t>
  </si>
  <si>
    <t>1596175992@qq.com</t>
  </si>
  <si>
    <t>安徽财经大学商学院</t>
  </si>
  <si>
    <t>南京建邺金鹰购物中心有限公司</t>
  </si>
  <si>
    <t>155418</t>
  </si>
  <si>
    <t>蒋鑫</t>
  </si>
  <si>
    <t>320723199703060017</t>
  </si>
  <si>
    <t>15862900167</t>
  </si>
  <si>
    <t>会计专业技术资格初级;无</t>
  </si>
  <si>
    <t>会计与审计</t>
  </si>
  <si>
    <t>无锡城市职业技术学院</t>
  </si>
  <si>
    <t>灌云县煤炭工业公司</t>
  </si>
  <si>
    <t>155273</t>
  </si>
  <si>
    <t>宋芬芬</t>
  </si>
  <si>
    <t>341226199302024062</t>
  </si>
  <si>
    <t>15000602729</t>
  </si>
  <si>
    <t>6级（527分）</t>
  </si>
  <si>
    <t>无;注册会计师非职业会员</t>
  </si>
  <si>
    <t>965364494@qq.com</t>
  </si>
  <si>
    <t>合肥大学</t>
  </si>
  <si>
    <t>上海工程技术大学</t>
  </si>
  <si>
    <t>江苏满运物流信息有限公司</t>
  </si>
  <si>
    <t>经营分析资深专员</t>
  </si>
  <si>
    <t>155281</t>
  </si>
  <si>
    <t>李玉娟</t>
  </si>
  <si>
    <t>32010419960213322X</t>
  </si>
  <si>
    <t>13770610927</t>
  </si>
  <si>
    <t>会计初级职称;初级</t>
  </si>
  <si>
    <t>827543098@qq.com</t>
  </si>
  <si>
    <t>155286</t>
  </si>
  <si>
    <t>杨楠</t>
  </si>
  <si>
    <t>341122199404070229</t>
  </si>
  <si>
    <t>18697509447</t>
  </si>
  <si>
    <t>857463345@qq.com</t>
  </si>
  <si>
    <t>国开电力（江苏）集团有限公司</t>
  </si>
  <si>
    <t>155303</t>
  </si>
  <si>
    <t>赵佳佳</t>
  </si>
  <si>
    <t>321084199012137420</t>
  </si>
  <si>
    <t>15005181965</t>
  </si>
  <si>
    <t>中级会计职称;中级会计师</t>
  </si>
  <si>
    <t>497857312@qq.com</t>
  </si>
  <si>
    <t>南京建通墙体材料有限公司</t>
  </si>
  <si>
    <t>155318</t>
  </si>
  <si>
    <t>张炜容</t>
  </si>
  <si>
    <t>320483199508050745</t>
  </si>
  <si>
    <t>13775139580</t>
  </si>
  <si>
    <t>全国大学英语</t>
  </si>
  <si>
    <t>会计初级职称;会计从业资格证</t>
  </si>
  <si>
    <t>815191684@qq.com</t>
  </si>
  <si>
    <t>常州新运城市发展集团有限公司</t>
  </si>
  <si>
    <t>融资专员</t>
  </si>
  <si>
    <t>155311</t>
  </si>
  <si>
    <t>王月昕</t>
  </si>
  <si>
    <t>32098119941015572X</t>
  </si>
  <si>
    <t>13813237251</t>
  </si>
  <si>
    <t>13813237251@163.com</t>
  </si>
  <si>
    <t>镇江市工人文化宫</t>
  </si>
  <si>
    <t>155274</t>
  </si>
  <si>
    <t>张腾</t>
  </si>
  <si>
    <t>34112219960812302X</t>
  </si>
  <si>
    <t>15070851797</t>
  </si>
  <si>
    <t>初级会计师;无</t>
  </si>
  <si>
    <t>1937509470@qq.com</t>
  </si>
  <si>
    <t xml:space="preserve"> 池州市投控集团财务管理有限公司</t>
  </si>
  <si>
    <t>资金管理</t>
  </si>
  <si>
    <t>155275</t>
  </si>
  <si>
    <t>谢晶晶</t>
  </si>
  <si>
    <t>320121199009273762</t>
  </si>
  <si>
    <t>18136883065</t>
  </si>
  <si>
    <t>中级会计师;会计</t>
  </si>
  <si>
    <t>155406</t>
  </si>
  <si>
    <t>王敏华</t>
  </si>
  <si>
    <t>350583199510120061</t>
  </si>
  <si>
    <t>13075846849</t>
  </si>
  <si>
    <t>大学英语六级考试</t>
  </si>
  <si>
    <t>初级会计职称;无</t>
  </si>
  <si>
    <t>aliwangmh@163.com</t>
  </si>
  <si>
    <t>泉州市</t>
  </si>
  <si>
    <t>福建江夏学院</t>
  </si>
  <si>
    <t>155411</t>
  </si>
  <si>
    <t>江丽雯</t>
  </si>
  <si>
    <t>321281200105196988</t>
  </si>
  <si>
    <t>19534241015</t>
  </si>
  <si>
    <t>塞拉尼斯（中国）投资有限公司南京分公司</t>
  </si>
  <si>
    <t>应付会计</t>
  </si>
  <si>
    <t>155283</t>
  </si>
  <si>
    <t>谢静</t>
  </si>
  <si>
    <t>320705199703263540</t>
  </si>
  <si>
    <t>18362096378</t>
  </si>
  <si>
    <t>高级审计员;无</t>
  </si>
  <si>
    <t>1033759501@qq.com</t>
  </si>
  <si>
    <t>中审众环会计师事务所（特殊普通合伙）江苏分所</t>
  </si>
  <si>
    <t>155294</t>
  </si>
  <si>
    <t>何晨晨</t>
  </si>
  <si>
    <t>34262519961028310X</t>
  </si>
  <si>
    <t>18856262629</t>
  </si>
  <si>
    <t>初级会计;初级会计</t>
  </si>
  <si>
    <t>南京麒麟创智生活服务有限公司</t>
  </si>
  <si>
    <t>收入会计</t>
  </si>
  <si>
    <t>155302</t>
  </si>
  <si>
    <t>凌朝清</t>
  </si>
  <si>
    <t>341181199908096211</t>
  </si>
  <si>
    <t>17309606835</t>
  </si>
  <si>
    <t>初级会计职称;初级会计证</t>
  </si>
  <si>
    <t>江苏省燃料集团有限公司</t>
  </si>
  <si>
    <t>会计核算岗</t>
  </si>
  <si>
    <t>155312</t>
  </si>
  <si>
    <t>陈曦</t>
  </si>
  <si>
    <t>320829199802091023</t>
  </si>
  <si>
    <t>15949193875</t>
  </si>
  <si>
    <t>会计中级职称；会计初级职称;会计中级职称；会计初级职称</t>
  </si>
  <si>
    <t>964357145@qq.com</t>
  </si>
  <si>
    <t>南京市下关城市建设开发（集团）有限公司</t>
  </si>
  <si>
    <t>155313</t>
  </si>
  <si>
    <t>刘婧琛</t>
  </si>
  <si>
    <t>320902199501293022</t>
  </si>
  <si>
    <t>15651602968</t>
  </si>
  <si>
    <t>CET-6（518分）</t>
  </si>
  <si>
    <t>中级会计职称;会计从业资格证</t>
  </si>
  <si>
    <t>437060859@qq.com</t>
  </si>
  <si>
    <t>155321</t>
  </si>
  <si>
    <t>陈江辉</t>
  </si>
  <si>
    <t>53032319960208093X</t>
  </si>
  <si>
    <t>19524262691</t>
  </si>
  <si>
    <t>CTET4</t>
  </si>
  <si>
    <t>助理会计师;无</t>
  </si>
  <si>
    <t>1498405014@qq.com</t>
  </si>
  <si>
    <t>中铁四局集团有限公司南京分公司</t>
  </si>
  <si>
    <t>155335</t>
  </si>
  <si>
    <t>韩波</t>
  </si>
  <si>
    <t>430321199103314926</t>
  </si>
  <si>
    <t>15861825629</t>
  </si>
  <si>
    <t>会计中级职称;中国注册会计师</t>
  </si>
  <si>
    <t>bonjhan@163.com</t>
  </si>
  <si>
    <t>湘潭市</t>
  </si>
  <si>
    <t>2018-05</t>
  </si>
  <si>
    <t>南京首开隆泰置业有限公司</t>
  </si>
  <si>
    <t>财务管理部财务PM</t>
  </si>
  <si>
    <t>155393</t>
  </si>
  <si>
    <t>达迎</t>
  </si>
  <si>
    <t>320106199701020020</t>
  </si>
  <si>
    <t>13260856131</t>
  </si>
  <si>
    <t>无;会计初级</t>
  </si>
  <si>
    <t>南京六合经济技术开发集团有限公司</t>
  </si>
  <si>
    <t>国资管理专员</t>
  </si>
  <si>
    <t>155478</t>
  </si>
  <si>
    <t>王鑫</t>
  </si>
  <si>
    <t>320121199902120013</t>
  </si>
  <si>
    <t>18362906788</t>
  </si>
  <si>
    <t>1006804271@qq.com</t>
  </si>
  <si>
    <t>南京朗驰集团有限公司</t>
  </si>
  <si>
    <t>155426</t>
  </si>
  <si>
    <t>唐笑羽</t>
  </si>
  <si>
    <t>340321199502210022</t>
  </si>
  <si>
    <t>17857056701</t>
  </si>
  <si>
    <t>助理会计师;初级会计师</t>
  </si>
  <si>
    <t>1430625894@qq.com</t>
  </si>
  <si>
    <t>绍兴文理学院元培学院</t>
  </si>
  <si>
    <t>暂无</t>
  </si>
  <si>
    <t>155459</t>
  </si>
  <si>
    <t>丁瑶</t>
  </si>
  <si>
    <t>321283199007152647</t>
  </si>
  <si>
    <t>13451888934</t>
  </si>
  <si>
    <t>中级会计师;注册会计师专业阶段</t>
  </si>
  <si>
    <t>江苏未来网络集团有限公司</t>
  </si>
  <si>
    <t>总账</t>
  </si>
  <si>
    <t>155461</t>
  </si>
  <si>
    <t>詹刘雁</t>
  </si>
  <si>
    <t>340825199211054229</t>
  </si>
  <si>
    <t>13721062087</t>
  </si>
  <si>
    <t>中级会计职称;中级会计资格证、初级会计资格证、计算机二级</t>
  </si>
  <si>
    <t>1922375469@qq.com</t>
  </si>
  <si>
    <t>合肥文旅博览集团有限公司下属子公司</t>
  </si>
  <si>
    <t>155446</t>
  </si>
  <si>
    <t>李雨</t>
  </si>
  <si>
    <t>320923199511070043</t>
  </si>
  <si>
    <t>18251855711</t>
  </si>
  <si>
    <t>中级会计职称;会计从业资格，证券从业资格，期货从业资格</t>
  </si>
  <si>
    <t>中信城开</t>
  </si>
  <si>
    <t>财务管理部/部门经理助理</t>
  </si>
  <si>
    <t>155452</t>
  </si>
  <si>
    <t>韦敏</t>
  </si>
  <si>
    <t>320721199508054620</t>
  </si>
  <si>
    <t>15005198029</t>
  </si>
  <si>
    <t>注册会计师非执业会员;注册会计师</t>
  </si>
  <si>
    <t>1305986041@qq.com</t>
  </si>
  <si>
    <t>南京奥看信息科技有限公司</t>
  </si>
  <si>
    <t>数据分析主管</t>
  </si>
  <si>
    <t>155479</t>
  </si>
  <si>
    <t>李正婷</t>
  </si>
  <si>
    <t>342423199203132749</t>
  </si>
  <si>
    <t>18761651006</t>
  </si>
  <si>
    <t>1126863896@qq.com</t>
  </si>
  <si>
    <t>2019-03</t>
  </si>
  <si>
    <t>南京仙林开发投资集团有限公司</t>
  </si>
  <si>
    <t>总账会计/行政单位会计</t>
  </si>
  <si>
    <t>155481</t>
  </si>
  <si>
    <t>应瑞廷</t>
  </si>
  <si>
    <t>360203199911243517</t>
  </si>
  <si>
    <t>18779802675</t>
  </si>
  <si>
    <t>1367380896@qq.com</t>
  </si>
  <si>
    <t>江西师范大学科技学院</t>
  </si>
  <si>
    <t>155490</t>
  </si>
  <si>
    <t>石乐</t>
  </si>
  <si>
    <t>340826199410240020</t>
  </si>
  <si>
    <t>18171799951</t>
  </si>
  <si>
    <t>大学生英语四级</t>
  </si>
  <si>
    <t>会计中级职称;中级会计专业技术资格</t>
  </si>
  <si>
    <t>836106037@qq.com</t>
  </si>
  <si>
    <t>黄梅县社会保险事业管理局</t>
  </si>
  <si>
    <t>基金财务会计</t>
  </si>
  <si>
    <t>155485</t>
  </si>
  <si>
    <t>蒋明真</t>
  </si>
  <si>
    <t>320721199505242642</t>
  </si>
  <si>
    <t>15852037225</t>
  </si>
  <si>
    <t>中国外运陆桥运输有限公司</t>
  </si>
  <si>
    <t>财务核算</t>
  </si>
  <si>
    <t>155432</t>
  </si>
  <si>
    <t>王思璇</t>
  </si>
  <si>
    <t>32010419990309122X</t>
  </si>
  <si>
    <t>17749529391</t>
  </si>
  <si>
    <t>初级;初会</t>
  </si>
  <si>
    <t>969945264@qq.com</t>
  </si>
  <si>
    <t>上海立信会计金融学院</t>
  </si>
  <si>
    <t>立信会计师事务所</t>
  </si>
  <si>
    <t>155474</t>
  </si>
  <si>
    <t>孔博雅</t>
  </si>
  <si>
    <t>340121199606180023</t>
  </si>
  <si>
    <t>18756971766</t>
  </si>
  <si>
    <t>中级会计师;会计专业技术资格</t>
  </si>
  <si>
    <t>826176768@qq.com</t>
  </si>
  <si>
    <t>长丰县人民医院</t>
  </si>
  <si>
    <t>155477</t>
  </si>
  <si>
    <t>陈奥倩</t>
  </si>
  <si>
    <t>320104200012030824</t>
  </si>
  <si>
    <t>15996483448</t>
  </si>
  <si>
    <t>1933774622@qq.com</t>
  </si>
  <si>
    <t>天职国际会计师事务所江苏分所（特殊普通合伙）</t>
  </si>
  <si>
    <t>155531</t>
  </si>
  <si>
    <t>吕子航</t>
  </si>
  <si>
    <t>320124199709293237</t>
  </si>
  <si>
    <t>17612527232</t>
  </si>
  <si>
    <t>初级会计职称;会计专业技术资格</t>
  </si>
  <si>
    <t>849701239@qq.com</t>
  </si>
  <si>
    <t>苏州工业园区服务外包职业学院</t>
  </si>
  <si>
    <t>会计学（专转本）</t>
  </si>
  <si>
    <t>上海外服江苏人力资源服务有限公司</t>
  </si>
  <si>
    <t>155558</t>
  </si>
  <si>
    <t>王易</t>
  </si>
  <si>
    <t>320982199508300426</t>
  </si>
  <si>
    <t>15380890830</t>
  </si>
  <si>
    <t>中级会计职称;会计师</t>
  </si>
  <si>
    <t>631621247@qq.com</t>
  </si>
  <si>
    <t>江宁正和承邦商业有限公司</t>
  </si>
  <si>
    <t>155611</t>
  </si>
  <si>
    <t>王童瑶</t>
  </si>
  <si>
    <t>320113199901260022</t>
  </si>
  <si>
    <t>18205026857</t>
  </si>
  <si>
    <t>南京鼓楼人力资源有限公司</t>
  </si>
  <si>
    <t>劳务派遣至江苏省公安厅财务审计岗位</t>
  </si>
  <si>
    <t>155588</t>
  </si>
  <si>
    <t>张瑜函</t>
  </si>
  <si>
    <t>320721199405130029</t>
  </si>
  <si>
    <t>19901564089</t>
  </si>
  <si>
    <t>中级会计;中级会计</t>
  </si>
  <si>
    <t>614823017@qq.com</t>
  </si>
  <si>
    <t>河南科技大学</t>
  </si>
  <si>
    <t>工商管理（财务与金融方向）</t>
  </si>
  <si>
    <t>北京外国语大学</t>
  </si>
  <si>
    <t>南京原子制造研究所</t>
  </si>
  <si>
    <t>155630</t>
  </si>
  <si>
    <t>李蕊淋</t>
  </si>
  <si>
    <t>410422199708209203</t>
  </si>
  <si>
    <t>18236760547</t>
  </si>
  <si>
    <t>2607147628@qq.com</t>
  </si>
  <si>
    <t>河南财经政法大学</t>
  </si>
  <si>
    <t>河南省天嘉供应链管理有限公司</t>
  </si>
  <si>
    <t>155662</t>
  </si>
  <si>
    <t>莎其尔</t>
  </si>
  <si>
    <t>622124199311062220</t>
  </si>
  <si>
    <t>13052584706</t>
  </si>
  <si>
    <t>酒泉市</t>
  </si>
  <si>
    <t>155652</t>
  </si>
  <si>
    <t>张萌熙</t>
  </si>
  <si>
    <t>37020220001011222X</t>
  </si>
  <si>
    <t>13697673631</t>
  </si>
  <si>
    <t>助理会计师;初级会计资格</t>
  </si>
  <si>
    <t>zw226117@163.com</t>
  </si>
  <si>
    <t>齐鲁工业大学</t>
  </si>
  <si>
    <t>南京苏宁云财信息技术有限公司</t>
  </si>
  <si>
    <t>155651</t>
  </si>
  <si>
    <t>张馨</t>
  </si>
  <si>
    <t>320481199111085445</t>
  </si>
  <si>
    <t>18052516286</t>
  </si>
  <si>
    <t>无;ACCA</t>
  </si>
  <si>
    <t>404235082@qq.com</t>
  </si>
  <si>
    <t>会计与金融</t>
  </si>
  <si>
    <t>英国班戈大学</t>
  </si>
  <si>
    <t>凯易讯网络技术开发（南京）有限公司</t>
  </si>
  <si>
    <t>155644</t>
  </si>
  <si>
    <t>吕雨婷</t>
  </si>
  <si>
    <t>320121200009144122</t>
  </si>
  <si>
    <t>18851874881</t>
  </si>
  <si>
    <t>初级会计职称;ACCA（F阶段）</t>
  </si>
  <si>
    <t>529656392@qq.com</t>
  </si>
  <si>
    <t>审计学（CIMA班）</t>
  </si>
  <si>
    <t>金鹰国际商贸（中国）有限公司</t>
  </si>
  <si>
    <t>155642</t>
  </si>
  <si>
    <t>蔺慧君</t>
  </si>
  <si>
    <t>32032319920522104X</t>
  </si>
  <si>
    <t>15850750642</t>
  </si>
  <si>
    <t>3051353756@qq.com</t>
  </si>
  <si>
    <t>南昌大学科技学院</t>
  </si>
  <si>
    <t>南华大学</t>
  </si>
  <si>
    <t>南京维施信会计师事务所</t>
  </si>
  <si>
    <t>155645</t>
  </si>
  <si>
    <t>王星</t>
  </si>
  <si>
    <t>320125199301140022</t>
  </si>
  <si>
    <t>18362059310</t>
  </si>
  <si>
    <t>499948766@qq.com</t>
  </si>
  <si>
    <t>中电建国际贸易服务（江苏）有限公司</t>
  </si>
  <si>
    <t>科员</t>
  </si>
  <si>
    <t>155684</t>
  </si>
  <si>
    <t>王丽</t>
  </si>
  <si>
    <t>341122199609164624</t>
  </si>
  <si>
    <t>18202249201</t>
  </si>
  <si>
    <t>中国注册会计师;CPA</t>
  </si>
  <si>
    <t>1652657031@qq.com</t>
  </si>
  <si>
    <t>会计学(CIMA)</t>
  </si>
  <si>
    <t>普华永道中天会计师事务所（特殊普通合伙）北京分所</t>
  </si>
  <si>
    <t>155740</t>
  </si>
  <si>
    <t>王绕娟</t>
  </si>
  <si>
    <t>320981199207262984</t>
  </si>
  <si>
    <t>15105189286</t>
  </si>
  <si>
    <t>15105189286@163.com</t>
  </si>
  <si>
    <t>苏港会计师事务所</t>
  </si>
  <si>
    <t>155767</t>
  </si>
  <si>
    <t>江越尧</t>
  </si>
  <si>
    <t>341182199903071628</t>
  </si>
  <si>
    <t>17857350715</t>
  </si>
  <si>
    <t>2775385100@qq.com</t>
  </si>
  <si>
    <t>湖州师范学院</t>
  </si>
  <si>
    <t>赛得利（盐城）纤维有限公司</t>
  </si>
  <si>
    <t>成本主管</t>
  </si>
  <si>
    <t>155710</t>
  </si>
  <si>
    <t>潘琳娜</t>
  </si>
  <si>
    <t>370725200002123529</t>
  </si>
  <si>
    <t>18851074683</t>
  </si>
  <si>
    <t>初级会计职称;初级会计职称</t>
  </si>
  <si>
    <t>江苏先声再明医药有限公司（先声药业集团）</t>
  </si>
  <si>
    <t>155711</t>
  </si>
  <si>
    <t>王宇</t>
  </si>
  <si>
    <t>320123199910064026</t>
  </si>
  <si>
    <t>15195933922</t>
  </si>
  <si>
    <t>1905537226@qq.com</t>
  </si>
  <si>
    <t>计算机科学与技术（审计方向）</t>
  </si>
  <si>
    <t>高级审计助理A</t>
  </si>
  <si>
    <t>155698</t>
  </si>
  <si>
    <t>孙雪娇</t>
  </si>
  <si>
    <t>340321199702258602</t>
  </si>
  <si>
    <t>15755407672</t>
  </si>
  <si>
    <t>初级;助理会计师</t>
  </si>
  <si>
    <t>155753</t>
  </si>
  <si>
    <t>胡梦雨</t>
  </si>
  <si>
    <t>362203199708221824</t>
  </si>
  <si>
    <t>15797655979</t>
  </si>
  <si>
    <t>助理会计师;初级会计证书</t>
  </si>
  <si>
    <t>2459452683@qq.com</t>
  </si>
  <si>
    <t>CMA管理会计</t>
  </si>
  <si>
    <t>华东交通大学</t>
  </si>
  <si>
    <t>保利江苏房地产开发有限公司</t>
  </si>
  <si>
    <t>155693</t>
  </si>
  <si>
    <t>沙莎</t>
  </si>
  <si>
    <t>320623199101260024</t>
  </si>
  <si>
    <t>15298391113</t>
  </si>
  <si>
    <t>CET-6 587；BEC Higher</t>
  </si>
  <si>
    <t>中级会计职称;注册会计师</t>
  </si>
  <si>
    <t>371032699@qq.com</t>
  </si>
  <si>
    <t>管理科学与工程（财务工程）</t>
  </si>
  <si>
    <t>苏豪天泓汽车集团有限公司</t>
  </si>
  <si>
    <t>集团总账</t>
  </si>
  <si>
    <t>155769</t>
  </si>
  <si>
    <t>陈子明</t>
  </si>
  <si>
    <t>320121199611140030</t>
  </si>
  <si>
    <t>15312088185</t>
  </si>
  <si>
    <t>初级会计师资格证;初级会计师资格证</t>
  </si>
  <si>
    <t>893125028@qq.com</t>
  </si>
  <si>
    <t>MPACC（会计）</t>
  </si>
  <si>
    <t>太平养老保公司险股份有限公司江苏分公司</t>
  </si>
  <si>
    <t>党群会计岗</t>
  </si>
  <si>
    <t>155834</t>
  </si>
  <si>
    <t>王蕾</t>
  </si>
  <si>
    <t>321324199003190465</t>
  </si>
  <si>
    <t>18551748978</t>
  </si>
  <si>
    <t>中级会计职称;初级会计职称、会计从业资格证</t>
  </si>
  <si>
    <t>644483381@qq.com</t>
  </si>
  <si>
    <t>对外汉语</t>
  </si>
  <si>
    <t>南京市建邺区慈善总会</t>
  </si>
  <si>
    <t>总会计师</t>
  </si>
  <si>
    <t>155845</t>
  </si>
  <si>
    <t>341226200003030222</t>
  </si>
  <si>
    <t>15385816187</t>
  </si>
  <si>
    <t>四级、六级、雅思6.5</t>
  </si>
  <si>
    <t>助理会计师;初级会计师资格证</t>
  </si>
  <si>
    <t>yang526212905@163.com</t>
  </si>
  <si>
    <t>会计与管理专业</t>
  </si>
  <si>
    <t>阜阳新华书店有限公司</t>
  </si>
  <si>
    <t>主办会计</t>
  </si>
  <si>
    <t>155861</t>
  </si>
  <si>
    <t>牛春燕</t>
  </si>
  <si>
    <t>140524199201014020</t>
  </si>
  <si>
    <t>18726616011</t>
  </si>
  <si>
    <t>初级;会计</t>
  </si>
  <si>
    <t>山西工商学院</t>
  </si>
  <si>
    <t>安徽来安农村商业银行</t>
  </si>
  <si>
    <t>155821</t>
  </si>
  <si>
    <t>薛齐</t>
  </si>
  <si>
    <t>441302199412176428</t>
  </si>
  <si>
    <t>18820760017</t>
  </si>
  <si>
    <t>155790</t>
  </si>
  <si>
    <t>慈璇</t>
  </si>
  <si>
    <t>340823199804121527</t>
  </si>
  <si>
    <t>19855540307</t>
  </si>
  <si>
    <t>昇兴（安徽）包装有限公司</t>
  </si>
  <si>
    <t>成本费用会计</t>
  </si>
  <si>
    <t>155792</t>
  </si>
  <si>
    <t>司成川</t>
  </si>
  <si>
    <t>320122199507080011</t>
  </si>
  <si>
    <t>15850738122</t>
  </si>
  <si>
    <t>cet6</t>
  </si>
  <si>
    <t>中级职称职称;中级会计</t>
  </si>
  <si>
    <t>632805606@qq.com</t>
  </si>
  <si>
    <t>审计学（ACCA方向）</t>
  </si>
  <si>
    <t>会计专硕</t>
  </si>
  <si>
    <t>瑞众人寿保险有限公司江苏分公司</t>
  </si>
  <si>
    <t>集中核算岗</t>
  </si>
  <si>
    <t>155913</t>
  </si>
  <si>
    <t>宫坤</t>
  </si>
  <si>
    <t>341222199508208996</t>
  </si>
  <si>
    <t>13155362667</t>
  </si>
  <si>
    <t>ahutgk@163.com</t>
  </si>
  <si>
    <t>南京健康科技集团有限公司</t>
  </si>
  <si>
    <t>155903</t>
  </si>
  <si>
    <t>张琴</t>
  </si>
  <si>
    <t>320124199110283286</t>
  </si>
  <si>
    <t>13260703530</t>
  </si>
  <si>
    <t>南京溧水无想运营管理有限公司</t>
  </si>
  <si>
    <t>财务负责人</t>
  </si>
  <si>
    <t>155896</t>
  </si>
  <si>
    <t>郝欣</t>
  </si>
  <si>
    <t>610103199407101225</t>
  </si>
  <si>
    <t>18021307582</t>
  </si>
  <si>
    <t>助理会计师;初级会计专业技术资格</t>
  </si>
  <si>
    <t>602769677@qq.com</t>
  </si>
  <si>
    <t>中交隧道工程局有限公司南京分公司</t>
  </si>
  <si>
    <t>155915</t>
  </si>
  <si>
    <t>蒋洁</t>
  </si>
  <si>
    <t>320821199611270124</t>
  </si>
  <si>
    <t>18752317980</t>
  </si>
  <si>
    <t>18752317980@163.com</t>
  </si>
  <si>
    <t>会计学 金融学</t>
  </si>
  <si>
    <t>155885</t>
  </si>
  <si>
    <t>王开</t>
  </si>
  <si>
    <t>371002199909227126</t>
  </si>
  <si>
    <t>13863101037</t>
  </si>
  <si>
    <t>无;acca准会员</t>
  </si>
  <si>
    <t>wangkai19990922@163.com</t>
  </si>
  <si>
    <t>威海市</t>
  </si>
  <si>
    <t>青岛科技大学</t>
  </si>
  <si>
    <t>会计与金融分析</t>
  </si>
  <si>
    <t>南京凯达兰信息咨询有限公司</t>
  </si>
  <si>
    <t>155894</t>
  </si>
  <si>
    <t>袁丽芸</t>
  </si>
  <si>
    <t>321281199805038520</t>
  </si>
  <si>
    <t>15951081336</t>
  </si>
  <si>
    <t>1477462032@qq.com</t>
  </si>
  <si>
    <t>155976</t>
  </si>
  <si>
    <t>许经纬</t>
  </si>
  <si>
    <t>340803199412312273</t>
  </si>
  <si>
    <t>15178675513</t>
  </si>
  <si>
    <t>会计中级职称;无</t>
  </si>
  <si>
    <t>379888531@qq.com</t>
  </si>
  <si>
    <t>湖南工业大学</t>
  </si>
  <si>
    <t>155970</t>
  </si>
  <si>
    <t>郝敏</t>
  </si>
  <si>
    <t>130703199201301529</t>
  </si>
  <si>
    <t>18251847653</t>
  </si>
  <si>
    <t>1126032922@qq.com</t>
  </si>
  <si>
    <t>石家庄铁道大学四方学院</t>
  </si>
  <si>
    <t>156003</t>
  </si>
  <si>
    <t>许文婷</t>
  </si>
  <si>
    <t>320321199203067242</t>
  </si>
  <si>
    <t>15651610579</t>
  </si>
  <si>
    <t>会计初级资格;会计初级资格</t>
  </si>
  <si>
    <t>15651610579@163.com</t>
  </si>
  <si>
    <t>会计学（CIMA方向）</t>
  </si>
  <si>
    <t>南京星向锐网络科技有限公司</t>
  </si>
  <si>
    <t>会计岗</t>
  </si>
  <si>
    <t>156036</t>
  </si>
  <si>
    <t>庄子</t>
  </si>
  <si>
    <t>320324199312207055</t>
  </si>
  <si>
    <t>18852069252</t>
  </si>
  <si>
    <t>中级会计职称;中级会计</t>
  </si>
  <si>
    <t>财务信息管理</t>
  </si>
  <si>
    <t>苏州工业职业技术学院</t>
  </si>
  <si>
    <t>156066</t>
  </si>
  <si>
    <t>史博宇</t>
  </si>
  <si>
    <t>320481199505056639</t>
  </si>
  <si>
    <t>13601599250</t>
  </si>
  <si>
    <t>注册会计师专业阶段;证券从业资格证</t>
  </si>
  <si>
    <t>1160644812@qq.com</t>
  </si>
  <si>
    <t>商务经济学</t>
  </si>
  <si>
    <t>上海商学院</t>
  </si>
  <si>
    <t>156128</t>
  </si>
  <si>
    <t>沈久富</t>
  </si>
  <si>
    <t>341122199901282011</t>
  </si>
  <si>
    <t>17856276297</t>
  </si>
  <si>
    <t>初级会计师;初级会计职称</t>
  </si>
  <si>
    <t>17856276297@139.com</t>
  </si>
  <si>
    <t>安徽金禾实业股份有限公司</t>
  </si>
  <si>
    <t>156099</t>
  </si>
  <si>
    <t>顾希雅</t>
  </si>
  <si>
    <t>320105199712191822</t>
  </si>
  <si>
    <t>15651857072</t>
  </si>
  <si>
    <t>1617268755@qq.com</t>
  </si>
  <si>
    <t>156102</t>
  </si>
  <si>
    <t>夏旭靓</t>
  </si>
  <si>
    <t>32068319930125272X</t>
  </si>
  <si>
    <t>15195816191</t>
  </si>
  <si>
    <t>初级会计;会计从业资格证</t>
  </si>
  <si>
    <t>南京奥体物业服务有限责任公司</t>
  </si>
  <si>
    <t>财务管理岗</t>
  </si>
  <si>
    <t>156101</t>
  </si>
  <si>
    <t>孙悦</t>
  </si>
  <si>
    <t>342623199804110327</t>
  </si>
  <si>
    <t>18956552066</t>
  </si>
  <si>
    <t>中级会计师;中级会计专业技术资格</t>
  </si>
  <si>
    <t>859607880@qq.com</t>
  </si>
  <si>
    <t>中国通信集团安徽有限公司芜湖分公司</t>
  </si>
  <si>
    <t>综合会计（支撑）</t>
  </si>
  <si>
    <t>156112</t>
  </si>
  <si>
    <t>孙健伟</t>
  </si>
  <si>
    <t>320121199405300013</t>
  </si>
  <si>
    <t>15895822979</t>
  </si>
  <si>
    <t>1061669156@qq.com</t>
  </si>
  <si>
    <t>南京东南国资投资集团有限责任公司</t>
  </si>
  <si>
    <t>劳动用工与员工关系</t>
  </si>
  <si>
    <t>156082</t>
  </si>
  <si>
    <t>田乐乐</t>
  </si>
  <si>
    <t>341122199901092613</t>
  </si>
  <si>
    <t>13851402358</t>
  </si>
  <si>
    <t>2417481373@qq.com</t>
  </si>
  <si>
    <t>南京大鳐网络科技有限公司</t>
  </si>
  <si>
    <t>156091</t>
  </si>
  <si>
    <t>刘盛喜</t>
  </si>
  <si>
    <t>430511199203267029</t>
  </si>
  <si>
    <t>15261810783</t>
  </si>
  <si>
    <t>中级;中级经济/中级会计</t>
  </si>
  <si>
    <t>1518385603@qq.com</t>
  </si>
  <si>
    <t>邵阳市</t>
  </si>
  <si>
    <t>南京苏欣福沃农机有限公司</t>
  </si>
  <si>
    <t>商务专员</t>
  </si>
  <si>
    <t>156119</t>
  </si>
  <si>
    <t>过健鹏</t>
  </si>
  <si>
    <t>320106199404211218</t>
  </si>
  <si>
    <t>15805168287</t>
  </si>
  <si>
    <t>287507005@qq.com</t>
  </si>
  <si>
    <t>南京市鼓楼区大庆汤包店</t>
  </si>
  <si>
    <t>156120</t>
  </si>
  <si>
    <t>邱婕</t>
  </si>
  <si>
    <t>320705199511030021</t>
  </si>
  <si>
    <t>19850607086</t>
  </si>
  <si>
    <t>六级优秀</t>
  </si>
  <si>
    <t>中级会计职称;会计证、证券从业资格证</t>
  </si>
  <si>
    <t>行政管理</t>
  </si>
  <si>
    <t>156197</t>
  </si>
  <si>
    <t>戴娜</t>
  </si>
  <si>
    <t>320106199707080841</t>
  </si>
  <si>
    <t>13770507351</t>
  </si>
  <si>
    <t>外语</t>
  </si>
  <si>
    <t>初级会计职称;初级会计资格</t>
  </si>
  <si>
    <t>南京市秦淮区朝天宫街道</t>
  </si>
  <si>
    <t>会计助理</t>
  </si>
  <si>
    <t>156187</t>
  </si>
  <si>
    <t>陈一丹</t>
  </si>
  <si>
    <t>32132319980629304X</t>
  </si>
  <si>
    <t>18851150671</t>
  </si>
  <si>
    <t>无;CMA</t>
  </si>
  <si>
    <t>chenyidanyf@163.com</t>
  </si>
  <si>
    <t>财政学</t>
  </si>
  <si>
    <t>天职国际会计师事务所</t>
  </si>
  <si>
    <t>税务高级顾问</t>
  </si>
  <si>
    <t>156166</t>
  </si>
  <si>
    <t>高含雪</t>
  </si>
  <si>
    <t>320113199703061647</t>
  </si>
  <si>
    <t>18852000841</t>
  </si>
  <si>
    <t>947921598@qq.com</t>
  </si>
  <si>
    <t>一级审计助理</t>
  </si>
  <si>
    <t>156167</t>
  </si>
  <si>
    <t>洪左静</t>
  </si>
  <si>
    <t>342425199404154744</t>
  </si>
  <si>
    <t>19955014616</t>
  </si>
  <si>
    <t>1310545226@qq.com</t>
  </si>
  <si>
    <t>安徽工程大学机电学院</t>
  </si>
  <si>
    <t>南京兰埔成新材料有限公司</t>
  </si>
  <si>
    <t>销售会计</t>
  </si>
  <si>
    <t>156152</t>
  </si>
  <si>
    <t>惠贤</t>
  </si>
  <si>
    <t>34062119970615660X</t>
  </si>
  <si>
    <t>18856278196</t>
  </si>
  <si>
    <t>南京高立特种装备有限公司</t>
  </si>
  <si>
    <t>156292</t>
  </si>
  <si>
    <t>易方园</t>
  </si>
  <si>
    <t>342626199201120963</t>
  </si>
  <si>
    <t>18651609887</t>
  </si>
  <si>
    <t>会计师;中级会计职称、证券从业资格、基金从业资格</t>
  </si>
  <si>
    <t>651027047@qq.com</t>
  </si>
  <si>
    <t>国电南瑞南京控制系统有限公司</t>
  </si>
  <si>
    <t>156239</t>
  </si>
  <si>
    <t>李萌萌</t>
  </si>
  <si>
    <t>32132219900107066X</t>
  </si>
  <si>
    <t>13605240326</t>
  </si>
  <si>
    <t>初级会计;初级</t>
  </si>
  <si>
    <t>江苏省广电有线信息网络股份有限公司宿迁分公司</t>
  </si>
  <si>
    <t>156262</t>
  </si>
  <si>
    <t>戴琪</t>
  </si>
  <si>
    <t>32128319920325902X</t>
  </si>
  <si>
    <t>15295289291</t>
  </si>
  <si>
    <t>15295289291@139.com</t>
  </si>
  <si>
    <t>华润燃气郑州工程建设有限公司南京分公司</t>
  </si>
  <si>
    <t>156295</t>
  </si>
  <si>
    <t>凌仲洁</t>
  </si>
  <si>
    <t>321201199110040040</t>
  </si>
  <si>
    <t>18761669895</t>
  </si>
  <si>
    <t>895132426@qq.com</t>
  </si>
  <si>
    <t>南京理工大学紫金学院</t>
  </si>
  <si>
    <t>财务管理科员</t>
  </si>
  <si>
    <t>156191</t>
  </si>
  <si>
    <t>刘砚秋</t>
  </si>
  <si>
    <t>340403199610130022</t>
  </si>
  <si>
    <t>19962008952</t>
  </si>
  <si>
    <t>初级会计职称;初级会计证书</t>
  </si>
  <si>
    <t>1589205347@qq.com</t>
  </si>
  <si>
    <t>淮南市</t>
  </si>
  <si>
    <t>合肥理工学院</t>
  </si>
  <si>
    <t>江苏第二师范学院</t>
  </si>
  <si>
    <t>国有资产管理处（招标办）科员</t>
  </si>
  <si>
    <t>156162</t>
  </si>
  <si>
    <t>韩晓洋</t>
  </si>
  <si>
    <t>410926199001111272</t>
  </si>
  <si>
    <t>15195916197</t>
  </si>
  <si>
    <t>上海建工江苏建设有限公司</t>
  </si>
  <si>
    <t>156189</t>
  </si>
  <si>
    <t>阮凯雯</t>
  </si>
  <si>
    <t>362322199106270666</t>
  </si>
  <si>
    <t>15250955911</t>
  </si>
  <si>
    <t>2957896412@qq.com</t>
  </si>
  <si>
    <t>2009-11</t>
  </si>
  <si>
    <t>156148</t>
  </si>
  <si>
    <t>席琪璞</t>
  </si>
  <si>
    <t>412821199301250017</t>
  </si>
  <si>
    <t>15201553282</t>
  </si>
  <si>
    <t>1175756950@qq.com</t>
  </si>
  <si>
    <t>南昌市</t>
  </si>
  <si>
    <t>中建一局集团第五建筑有限公司</t>
  </si>
  <si>
    <t>156218</t>
  </si>
  <si>
    <t>李红倩</t>
  </si>
  <si>
    <t>130533199301033821</t>
  </si>
  <si>
    <t>15715369009</t>
  </si>
  <si>
    <t>邢台市</t>
  </si>
  <si>
    <t>林学</t>
  </si>
  <si>
    <t>河北农业大学</t>
  </si>
  <si>
    <t>潍坊高新技术产业开发区科技统计局</t>
  </si>
  <si>
    <t>155017</t>
  </si>
  <si>
    <t>综合部专员（人事行政方向）</t>
  </si>
  <si>
    <t>汪强</t>
  </si>
  <si>
    <t>320112199012310812</t>
  </si>
  <si>
    <t>15050570217</t>
  </si>
  <si>
    <t>cet4</t>
  </si>
  <si>
    <t>无;人力资源三级，协理员三级，档案管理从业</t>
  </si>
  <si>
    <t>765463892@qq.com</t>
  </si>
  <si>
    <t>南京绿环环境服务有限公司</t>
  </si>
  <si>
    <t>行政部职员</t>
  </si>
  <si>
    <t>155054</t>
  </si>
  <si>
    <t>洪盼静</t>
  </si>
  <si>
    <t>320123199101151429</t>
  </si>
  <si>
    <t>15651775157</t>
  </si>
  <si>
    <t>无;人力资源二级管理师</t>
  </si>
  <si>
    <t>15651775157@163.com</t>
  </si>
  <si>
    <t>南京工程学院康尼学院</t>
  </si>
  <si>
    <t>江苏现代快报股份有限公司</t>
  </si>
  <si>
    <t>人事</t>
  </si>
  <si>
    <t>155055</t>
  </si>
  <si>
    <t>于燕琪</t>
  </si>
  <si>
    <t>150421199710291226</t>
  </si>
  <si>
    <t>18260081029</t>
  </si>
  <si>
    <t>1289919604@qq.com</t>
  </si>
  <si>
    <t>逸马顾问</t>
  </si>
  <si>
    <t>项目交付经理</t>
  </si>
  <si>
    <t>155085</t>
  </si>
  <si>
    <t>章少霞</t>
  </si>
  <si>
    <t>320925199002167528</t>
  </si>
  <si>
    <t>15850545964</t>
  </si>
  <si>
    <t>四级;高级营销员</t>
  </si>
  <si>
    <t>1138701403@qq.com</t>
  </si>
  <si>
    <t>北京铂锐娜公关策划咨询有限公司</t>
  </si>
  <si>
    <t>新媒体策划</t>
  </si>
  <si>
    <t>155142</t>
  </si>
  <si>
    <t>唐林玲</t>
  </si>
  <si>
    <t>320681199511010048</t>
  </si>
  <si>
    <t>13338098657</t>
  </si>
  <si>
    <t>助理馆员;企业人力资源师三级</t>
  </si>
  <si>
    <t>673326890@qq.com</t>
  </si>
  <si>
    <t>人力资源管理专业</t>
  </si>
  <si>
    <t>大连财经学院</t>
  </si>
  <si>
    <t>江北新区社会保险管理中心</t>
  </si>
  <si>
    <t>综合行政</t>
  </si>
  <si>
    <t>155213</t>
  </si>
  <si>
    <t>罗兰</t>
  </si>
  <si>
    <t>32012219911026164X</t>
  </si>
  <si>
    <t>15861823567</t>
  </si>
  <si>
    <t>无;助理社会工作师</t>
  </si>
  <si>
    <t>2247053470@qq.com</t>
  </si>
  <si>
    <t>南京市江北新区顶山街道七里河社区</t>
  </si>
  <si>
    <t>一级职员</t>
  </si>
  <si>
    <t>155186</t>
  </si>
  <si>
    <t>谈婧</t>
  </si>
  <si>
    <t>321084199207127441</t>
  </si>
  <si>
    <t>17751384208</t>
  </si>
  <si>
    <t>tantan_1008@163.com</t>
  </si>
  <si>
    <t>常州工学院</t>
  </si>
  <si>
    <t>南京桂资投资发展有限责任公司</t>
  </si>
  <si>
    <t>综合管理部职员</t>
  </si>
  <si>
    <t>155105</t>
  </si>
  <si>
    <t>汪阳</t>
  </si>
  <si>
    <t>340827199001010036</t>
  </si>
  <si>
    <t>13851760021</t>
  </si>
  <si>
    <t>无;二级人力资源管理师</t>
  </si>
  <si>
    <t>747506728@qq.com</t>
  </si>
  <si>
    <t>公共事业管理专业</t>
  </si>
  <si>
    <t>行政管理专业</t>
  </si>
  <si>
    <t>越秀地产南京公司</t>
  </si>
  <si>
    <t>人力资源经理</t>
  </si>
  <si>
    <t>155163</t>
  </si>
  <si>
    <t>韩蓄</t>
  </si>
  <si>
    <t>320122199312290027</t>
  </si>
  <si>
    <t>13813005118</t>
  </si>
  <si>
    <t>社会工作师;无</t>
  </si>
  <si>
    <t>资源环境与城乡规划管理</t>
  </si>
  <si>
    <t>南京市浦口区盘城街道办事处</t>
  </si>
  <si>
    <t>155118</t>
  </si>
  <si>
    <t>何海洋</t>
  </si>
  <si>
    <t>413026199212155877</t>
  </si>
  <si>
    <t>15738833082</t>
  </si>
  <si>
    <t>1430239272@qq.com</t>
  </si>
  <si>
    <t>郑州科技学院</t>
  </si>
  <si>
    <t>河南省信阳市浉河区区委区政府督查局</t>
  </si>
  <si>
    <t>督查三室副主任、党支部委员</t>
  </si>
  <si>
    <t>155272</t>
  </si>
  <si>
    <t>向尚</t>
  </si>
  <si>
    <t>321023199709010232</t>
  </si>
  <si>
    <t>17351389901</t>
  </si>
  <si>
    <t>842424092@qq.com</t>
  </si>
  <si>
    <t>武威市</t>
  </si>
  <si>
    <t>国家税务总局天祝藏族自治县税务局</t>
  </si>
  <si>
    <t>一级行政执法员</t>
  </si>
  <si>
    <t>155235</t>
  </si>
  <si>
    <t>马佳羽</t>
  </si>
  <si>
    <t>320981199905050460</t>
  </si>
  <si>
    <t>18962097219</t>
  </si>
  <si>
    <t>CET6级544分、雅思7.0分</t>
  </si>
  <si>
    <t>助理研究员（思想政治工作中级职称）;无</t>
  </si>
  <si>
    <t>2841094790@qq.com</t>
  </si>
  <si>
    <t>盐城市公路事业发展中心</t>
  </si>
  <si>
    <t>组织人事科</t>
  </si>
  <si>
    <t>155139</t>
  </si>
  <si>
    <t>耿娟娟</t>
  </si>
  <si>
    <t>320123199110104464</t>
  </si>
  <si>
    <t>15952031270</t>
  </si>
  <si>
    <t>中级;人力资源管理师（三级）中级经济师（人力资源）</t>
  </si>
  <si>
    <t>1556218082@qq.com</t>
  </si>
  <si>
    <t>南京江宁人才集团有限公司</t>
  </si>
  <si>
    <t>人资管理岗</t>
  </si>
  <si>
    <t>155343</t>
  </si>
  <si>
    <t>胡巧晔</t>
  </si>
  <si>
    <t>341021199705139742</t>
  </si>
  <si>
    <t>18155954031</t>
  </si>
  <si>
    <t>huqiaoye212@163.com</t>
  </si>
  <si>
    <t>博西家用电器（中国）有限公司</t>
  </si>
  <si>
    <t>155417</t>
  </si>
  <si>
    <t>周韦昊</t>
  </si>
  <si>
    <t>320102199610062828</t>
  </si>
  <si>
    <t>15051845530</t>
  </si>
  <si>
    <t>中级经济师（人力资源方向）;人力资源管理三级</t>
  </si>
  <si>
    <t>南京万得资讯科技有限公司</t>
  </si>
  <si>
    <t>HRSSC</t>
  </si>
  <si>
    <t>155399</t>
  </si>
  <si>
    <t>沈晓雯</t>
  </si>
  <si>
    <t>320103199106210541</t>
  </si>
  <si>
    <t>15850528098</t>
  </si>
  <si>
    <t>无;法律职业资格证书、专职律师执业证</t>
  </si>
  <si>
    <t>2878159747@qq.com</t>
  </si>
  <si>
    <t>工商管理类市场营销</t>
  </si>
  <si>
    <t>北京天驰君泰（南京）律师事务所</t>
  </si>
  <si>
    <t>律师</t>
  </si>
  <si>
    <t>155287</t>
  </si>
  <si>
    <t>黄苗苗</t>
  </si>
  <si>
    <t>320122199803034829</t>
  </si>
  <si>
    <t>19852862675</t>
  </si>
  <si>
    <t>助理社会工作师;证券从业资格证、初级社会工作者职业资格、银行业专业人员初级资格证、</t>
  </si>
  <si>
    <t>hmmin1998@163.com</t>
  </si>
  <si>
    <t>南京市浦口区人民政府星甸街道办事处</t>
  </si>
  <si>
    <t>组织人事科工作人员</t>
  </si>
  <si>
    <t>155301</t>
  </si>
  <si>
    <t>梁馨元</t>
  </si>
  <si>
    <t>320811199008301026</t>
  </si>
  <si>
    <t>15061412663</t>
  </si>
  <si>
    <t>490867692@qq.com</t>
  </si>
  <si>
    <t>招商商业管理（深圳）有限公司南京分公司</t>
  </si>
  <si>
    <t>综合管理部高级人力行政专员</t>
  </si>
  <si>
    <t>155277</t>
  </si>
  <si>
    <t>张韵春</t>
  </si>
  <si>
    <t>34082519910405192X</t>
  </si>
  <si>
    <t>15250951771</t>
  </si>
  <si>
    <t>1255015990@qq.com</t>
  </si>
  <si>
    <t>155285</t>
  </si>
  <si>
    <t>赵高华</t>
  </si>
  <si>
    <t>412825199006242028</t>
  </si>
  <si>
    <t>19301526612</t>
  </si>
  <si>
    <t>宿迁市 城区开发投资有限公司</t>
  </si>
  <si>
    <t>155314</t>
  </si>
  <si>
    <t>曹丽华</t>
  </si>
  <si>
    <t>320683199404051242</t>
  </si>
  <si>
    <t>18751976503</t>
  </si>
  <si>
    <t>初级经济师;人力资源管理师</t>
  </si>
  <si>
    <t>814438970@qq.com</t>
  </si>
  <si>
    <t>155372</t>
  </si>
  <si>
    <t>邓霞</t>
  </si>
  <si>
    <t>320124199212230628</t>
  </si>
  <si>
    <t>19551962932</t>
  </si>
  <si>
    <t>无;助理社会工作者</t>
  </si>
  <si>
    <t>1558452032@qq.com</t>
  </si>
  <si>
    <t>上海吉祥航空股份有限公司江苏分公司</t>
  </si>
  <si>
    <t>155387</t>
  </si>
  <si>
    <t>321001199503200024</t>
  </si>
  <si>
    <t>18905270386</t>
  </si>
  <si>
    <t>英语六级；雅思8分</t>
  </si>
  <si>
    <t>kxmarch@163.com</t>
  </si>
  <si>
    <t>消费者权益保护部</t>
  </si>
  <si>
    <t>155455</t>
  </si>
  <si>
    <t>陶成姣</t>
  </si>
  <si>
    <t>340203199705091520</t>
  </si>
  <si>
    <t>13588274626</t>
  </si>
  <si>
    <t>无;助理社会工作师、初中语文教师资格证、证券从业资格证</t>
  </si>
  <si>
    <t>1404840507@qq.com</t>
  </si>
  <si>
    <t>会计学专业</t>
  </si>
  <si>
    <t>杭州师范大学钱江学院</t>
  </si>
  <si>
    <t>安徽省芜湖市中共弋江区委宣传部</t>
  </si>
  <si>
    <t>办公室工作人员</t>
  </si>
  <si>
    <t>155460</t>
  </si>
  <si>
    <t>孔栎桢</t>
  </si>
  <si>
    <t>320302199108172029</t>
  </si>
  <si>
    <t>13372232718</t>
  </si>
  <si>
    <t>798172014@qq.com</t>
  </si>
  <si>
    <t>紫光集团新华三技术有限公司</t>
  </si>
  <si>
    <t>155438</t>
  </si>
  <si>
    <t>杨子</t>
  </si>
  <si>
    <t>320830200012260225</t>
  </si>
  <si>
    <t>15252365837</t>
  </si>
  <si>
    <t>淮安市烟草公司盱眙分公司</t>
  </si>
  <si>
    <t>秘书</t>
  </si>
  <si>
    <t>155443</t>
  </si>
  <si>
    <t>王岩</t>
  </si>
  <si>
    <t>321323199108090413</t>
  </si>
  <si>
    <t>13852822993</t>
  </si>
  <si>
    <t>泗阳县总工会</t>
  </si>
  <si>
    <t>信息办主任</t>
  </si>
  <si>
    <t>155529</t>
  </si>
  <si>
    <t>朱佳欣</t>
  </si>
  <si>
    <t>320107199507203428</t>
  </si>
  <si>
    <t>15950577634</t>
  </si>
  <si>
    <t>社会工作师;社会工作师中级、助理社会工作师初级、政务服务办事员五级</t>
  </si>
  <si>
    <t>774866653@qq.com</t>
  </si>
  <si>
    <t>电子商务专业</t>
  </si>
  <si>
    <t>江苏城市职业学院</t>
  </si>
  <si>
    <t>工商管理系市场营销专业</t>
  </si>
  <si>
    <t>南京市鼓楼区小市街道东门街社区</t>
  </si>
  <si>
    <t>社区工作者</t>
  </si>
  <si>
    <t>155615</t>
  </si>
  <si>
    <t>周颖</t>
  </si>
  <si>
    <t>320121199802123129</t>
  </si>
  <si>
    <t>15950494232</t>
  </si>
  <si>
    <t>无;企业人力资源管理师三级</t>
  </si>
  <si>
    <t>814437974@qq.com</t>
  </si>
  <si>
    <t>北京赛宁网安科技有限公司南京分公司</t>
  </si>
  <si>
    <t>人力</t>
  </si>
  <si>
    <t>155626</t>
  </si>
  <si>
    <t>李晓菁</t>
  </si>
  <si>
    <t>622701199706174567</t>
  </si>
  <si>
    <t>18813069015</t>
  </si>
  <si>
    <t>无;国家法律职业资格证书A类</t>
  </si>
  <si>
    <t>lixiaojingruc@163.com</t>
  </si>
  <si>
    <t>廊坊市</t>
  </si>
  <si>
    <t>平凉市</t>
  </si>
  <si>
    <t>档案学、经济学</t>
  </si>
  <si>
    <t>中信金融租赁有限公司</t>
  </si>
  <si>
    <t>绿色租赁部、普惠能源部 客户经理</t>
  </si>
  <si>
    <t>155620</t>
  </si>
  <si>
    <t>华悦</t>
  </si>
  <si>
    <t>32083119900215362X</t>
  </si>
  <si>
    <t>19961860662</t>
  </si>
  <si>
    <t>中级;中级经济师</t>
  </si>
  <si>
    <t>市场营销（电子商务）</t>
  </si>
  <si>
    <t>南京市不动产登记中心（编外）</t>
  </si>
  <si>
    <t>155666</t>
  </si>
  <si>
    <t>倪梦琪</t>
  </si>
  <si>
    <t>342626200011073268</t>
  </si>
  <si>
    <t>15862939723</t>
  </si>
  <si>
    <t>1058090320@qq.com</t>
  </si>
  <si>
    <t>155647</t>
  </si>
  <si>
    <t>丁晨</t>
  </si>
  <si>
    <t>320123199308204444</t>
  </si>
  <si>
    <t>18751944124</t>
  </si>
  <si>
    <t>807071635@qq.com</t>
  </si>
  <si>
    <t>康桥集团</t>
  </si>
  <si>
    <t>综合管理部经理</t>
  </si>
  <si>
    <t>155756</t>
  </si>
  <si>
    <t>沈芳</t>
  </si>
  <si>
    <t>32088219920415142X</t>
  </si>
  <si>
    <t>15380831175</t>
  </si>
  <si>
    <t>无;中级社会工作者</t>
  </si>
  <si>
    <t>614155073@qq.com</t>
  </si>
  <si>
    <t>南京三江学院</t>
  </si>
  <si>
    <t>南京东南大学</t>
  </si>
  <si>
    <t>2013-12</t>
  </si>
  <si>
    <t>碧桂园集团</t>
  </si>
  <si>
    <t>高级行政主管</t>
  </si>
  <si>
    <t>155763</t>
  </si>
  <si>
    <t>刘元琦</t>
  </si>
  <si>
    <t>620103199810021913</t>
  </si>
  <si>
    <t>15794882034</t>
  </si>
  <si>
    <t>无;高级企业人力资源管理师</t>
  </si>
  <si>
    <t>1253835469@qq.com</t>
  </si>
  <si>
    <t>榆林市</t>
  </si>
  <si>
    <t>江西财经大学现代经济管理学院</t>
  </si>
  <si>
    <t>华润微电子党群人事部人事专员</t>
  </si>
  <si>
    <t>155765</t>
  </si>
  <si>
    <t>周人可</t>
  </si>
  <si>
    <t>320802199206282050</t>
  </si>
  <si>
    <t>15005236540</t>
  </si>
  <si>
    <t>研究实习员;政工师</t>
  </si>
  <si>
    <t>632739203@qq.com</t>
  </si>
  <si>
    <t>井冈山大学</t>
  </si>
  <si>
    <t>淮安日报社（淮安报业传媒集团）</t>
  </si>
  <si>
    <t>行政综合管理</t>
  </si>
  <si>
    <t>155744</t>
  </si>
  <si>
    <t>王筱乐文</t>
  </si>
  <si>
    <t>32070519920219353X</t>
  </si>
  <si>
    <t>15950535292</t>
  </si>
  <si>
    <t>547279144@qq.com</t>
  </si>
  <si>
    <t>西安工程大学</t>
  </si>
  <si>
    <t>中国农业大学</t>
  </si>
  <si>
    <t>万达商业集团管理有限公司南京分公司</t>
  </si>
  <si>
    <t>人事行政经理</t>
  </si>
  <si>
    <t>155850</t>
  </si>
  <si>
    <t>董贵杰</t>
  </si>
  <si>
    <t>370832199001015642</t>
  </si>
  <si>
    <t>18260093190</t>
  </si>
  <si>
    <t>中级经济师、中级会计师;三级人力资源管理师</t>
  </si>
  <si>
    <t>253037032@qq.com</t>
  </si>
  <si>
    <t>中储南京物流有限公司</t>
  </si>
  <si>
    <t>人力资源高级主管</t>
  </si>
  <si>
    <t>155854</t>
  </si>
  <si>
    <t>王彦博</t>
  </si>
  <si>
    <t>32070619980125103X</t>
  </si>
  <si>
    <t>13705137886</t>
  </si>
  <si>
    <t>中国工商银行股份有限公司连云港分行</t>
  </si>
  <si>
    <t>人力资源经理一级</t>
  </si>
  <si>
    <t>155856</t>
  </si>
  <si>
    <t>孙天蔚</t>
  </si>
  <si>
    <t>370705199711240022</t>
  </si>
  <si>
    <t>15653602706</t>
  </si>
  <si>
    <t>stw15653602706@163.com</t>
  </si>
  <si>
    <t>中国银行股份有限公司软件中心</t>
  </si>
  <si>
    <t>综合管理部/高级行政专员</t>
  </si>
  <si>
    <t>155864</t>
  </si>
  <si>
    <t>冉嘉欣</t>
  </si>
  <si>
    <t>430602199702141104</t>
  </si>
  <si>
    <t>15205150881</t>
  </si>
  <si>
    <t>无;会计从业资格</t>
  </si>
  <si>
    <t>872942250@qq.com</t>
  </si>
  <si>
    <t>常德市</t>
  </si>
  <si>
    <t>西华大学</t>
  </si>
  <si>
    <t>江苏省南京市朝天宫街道冶山道院社区党群服务中心</t>
  </si>
  <si>
    <t>155782</t>
  </si>
  <si>
    <t>梁馨月</t>
  </si>
  <si>
    <t>320923199304040044</t>
  </si>
  <si>
    <t>18061241129</t>
  </si>
  <si>
    <t>361599373@qq.com</t>
  </si>
  <si>
    <t>江苏省未来网络创新研究院</t>
  </si>
  <si>
    <t>人事专员</t>
  </si>
  <si>
    <t>155908</t>
  </si>
  <si>
    <t>邢白雪</t>
  </si>
  <si>
    <t>32012519970101202X</t>
  </si>
  <si>
    <t>15357977156</t>
  </si>
  <si>
    <t>xingbaixue207@163.com</t>
  </si>
  <si>
    <t>陕西师范大学</t>
  </si>
  <si>
    <t>155921</t>
  </si>
  <si>
    <t>赵静芝</t>
  </si>
  <si>
    <t>320405199409233125</t>
  </si>
  <si>
    <t>13815430923</t>
  </si>
  <si>
    <t>zhaojingzhi23@126.com</t>
  </si>
  <si>
    <t>食品科学与工程/金融学（第二学位）</t>
  </si>
  <si>
    <t>常州东方人力资源有限公司</t>
  </si>
  <si>
    <t>155877</t>
  </si>
  <si>
    <t>张梦盈</t>
  </si>
  <si>
    <t>320104199505032822</t>
  </si>
  <si>
    <t>15895930921</t>
  </si>
  <si>
    <t>助理社会工作师;社会工作者职业资格</t>
  </si>
  <si>
    <t>644063110@qq.com</t>
  </si>
  <si>
    <t>计算机科学与技术（计算机审计方向）</t>
  </si>
  <si>
    <t>建邺区人民政府莫愁湖办事处（由南京众拓人才发展有限公司派遣）</t>
  </si>
  <si>
    <t>政府购岗</t>
  </si>
  <si>
    <t>155882</t>
  </si>
  <si>
    <t>许雯</t>
  </si>
  <si>
    <t>320107200207212627</t>
  </si>
  <si>
    <t>18912990603</t>
  </si>
  <si>
    <t>bulingwenxu@163.com</t>
  </si>
  <si>
    <t>江苏省中矿大正表面工程技术有限公司</t>
  </si>
  <si>
    <t>155978</t>
  </si>
  <si>
    <t>秦石</t>
  </si>
  <si>
    <t>320721199102075210</t>
  </si>
  <si>
    <t>18936660207</t>
  </si>
  <si>
    <t>初级经济师;三级企业人力资源管理师；四级电信业务员</t>
  </si>
  <si>
    <t>18936660207@189.cn</t>
  </si>
  <si>
    <t>中国电信股份有限公司连云港分公司</t>
  </si>
  <si>
    <t>赣榆电信营销策划中心副主任</t>
  </si>
  <si>
    <t>155996</t>
  </si>
  <si>
    <t>杨芳丽</t>
  </si>
  <si>
    <t>330424199209101620</t>
  </si>
  <si>
    <t>17751751080</t>
  </si>
  <si>
    <t>助教;高等教育教师资格证</t>
  </si>
  <si>
    <t>769475175@qq.com</t>
  </si>
  <si>
    <t>辅导员</t>
  </si>
  <si>
    <t>156019</t>
  </si>
  <si>
    <t>周庚茜</t>
  </si>
  <si>
    <t>320103199507151802</t>
  </si>
  <si>
    <t>13851423164</t>
  </si>
  <si>
    <t>无;会计从业资格证、助理社会工作师职业资格、江苏省非公有制企业和社会组织党务工作者专业资格证书</t>
  </si>
  <si>
    <t>南京经开人才发展有限公司</t>
  </si>
  <si>
    <t>培训咨询部</t>
  </si>
  <si>
    <t>156044</t>
  </si>
  <si>
    <t>王明</t>
  </si>
  <si>
    <t>320125199001220717</t>
  </si>
  <si>
    <t>18795936685</t>
  </si>
  <si>
    <t>244248580@qq.com</t>
  </si>
  <si>
    <t>工商管理（商务秘书方向）</t>
  </si>
  <si>
    <t>156078</t>
  </si>
  <si>
    <t>方歆蕊</t>
  </si>
  <si>
    <t>320106199804280423</t>
  </si>
  <si>
    <t>18805199181</t>
  </si>
  <si>
    <t>英语六级、雅思6.5</t>
  </si>
  <si>
    <t>1244417710@qq.com</t>
  </si>
  <si>
    <t>南京市生态环境保护科学研究院</t>
  </si>
  <si>
    <t>党建办公室</t>
  </si>
  <si>
    <t>156063</t>
  </si>
  <si>
    <t>方媛</t>
  </si>
  <si>
    <t>342426198911281627</t>
  </si>
  <si>
    <t>18020164355</t>
  </si>
  <si>
    <t>无;企业人力资源二级</t>
  </si>
  <si>
    <t>2545233651@qq.com</t>
  </si>
  <si>
    <t>南京前知智能科技有限公司</t>
  </si>
  <si>
    <t>人力资源专员</t>
  </si>
  <si>
    <t>156133</t>
  </si>
  <si>
    <t>刘江海</t>
  </si>
  <si>
    <t>620503199001071613</t>
  </si>
  <si>
    <t>13702186410</t>
  </si>
  <si>
    <t>助理经济师;无</t>
  </si>
  <si>
    <t>1101655666@qq.com</t>
  </si>
  <si>
    <t>国际经济与贸易（国际企业管理）</t>
  </si>
  <si>
    <t>天津科技大学</t>
  </si>
  <si>
    <t>156115</t>
  </si>
  <si>
    <t>于金磊</t>
  </si>
  <si>
    <t>321322199202060257</t>
  </si>
  <si>
    <t>18805245226</t>
  </si>
  <si>
    <t>337186000@qq.com</t>
  </si>
  <si>
    <t>沭阳县建筑业协会</t>
  </si>
  <si>
    <t>办事员</t>
  </si>
  <si>
    <t>156116</t>
  </si>
  <si>
    <t>胡银屏</t>
  </si>
  <si>
    <t>340881199302282287</t>
  </si>
  <si>
    <t>18052079658</t>
  </si>
  <si>
    <t>2419313604@qq.com</t>
  </si>
  <si>
    <t>吉林华桥外国语学院</t>
  </si>
  <si>
    <t>内蒙古中商汇融进出口有限公司</t>
  </si>
  <si>
    <t>HRBP</t>
  </si>
  <si>
    <t>156136</t>
  </si>
  <si>
    <t>张颖</t>
  </si>
  <si>
    <t>320105199409291628</t>
  </si>
  <si>
    <t>13584069029</t>
  </si>
  <si>
    <t>南京市初级党务工作者;会计从业资格证</t>
  </si>
  <si>
    <t>935549213@qq.com</t>
  </si>
  <si>
    <t>会计与审计/市场营销</t>
  </si>
  <si>
    <t>党务工作者</t>
  </si>
  <si>
    <t>156223</t>
  </si>
  <si>
    <t>孙桐</t>
  </si>
  <si>
    <t>321121199310023923</t>
  </si>
  <si>
    <t>15106109471</t>
  </si>
  <si>
    <t>825278056@qq.com</t>
  </si>
  <si>
    <t>旅游管理（国际旅游-韩英双语）</t>
  </si>
  <si>
    <t>南京金晨石油化工有限公司</t>
  </si>
  <si>
    <t>商务执行主管</t>
  </si>
  <si>
    <t>156215</t>
  </si>
  <si>
    <t>李丹丹</t>
  </si>
  <si>
    <t>320304199305275222</t>
  </si>
  <si>
    <t>17751026575</t>
  </si>
  <si>
    <t>442752923@qq.com</t>
  </si>
  <si>
    <t>南京市欣旺达新能源有限公司</t>
  </si>
  <si>
    <t>员工关系专员</t>
  </si>
  <si>
    <t>156243</t>
  </si>
  <si>
    <t>350784200008063738</t>
  </si>
  <si>
    <t>19966531918</t>
  </si>
  <si>
    <t>984128392@qq.com</t>
  </si>
  <si>
    <t>中国建筑第二工程局有限公司华东分公司</t>
  </si>
  <si>
    <t>156229</t>
  </si>
  <si>
    <t>何艳丽</t>
  </si>
  <si>
    <t>372928199301203445</t>
  </si>
  <si>
    <t>17615577616</t>
  </si>
  <si>
    <t>17615577616@163.com</t>
  </si>
  <si>
    <t>菏泽市</t>
  </si>
  <si>
    <t>中国海洋大学</t>
  </si>
  <si>
    <t>156232</t>
  </si>
  <si>
    <t>祝孔文</t>
  </si>
  <si>
    <t>413026199609170362</t>
  </si>
  <si>
    <t>18751867819</t>
  </si>
  <si>
    <t>人事主管、团支部书记</t>
  </si>
  <si>
    <t>156284</t>
  </si>
  <si>
    <t>胡青</t>
  </si>
  <si>
    <t>320121199004122746</t>
  </si>
  <si>
    <t>15852933441</t>
  </si>
  <si>
    <t>南京熊大巨幕科技有限公司</t>
  </si>
  <si>
    <t>自媒体运营</t>
  </si>
  <si>
    <t>156160</t>
  </si>
  <si>
    <t>宗蓉</t>
  </si>
  <si>
    <t>340505199312071448</t>
  </si>
  <si>
    <t>15205145672</t>
  </si>
  <si>
    <t>zr_gloria@126.com</t>
  </si>
  <si>
    <t>劳动与社会保障、金融学（第二专业）</t>
  </si>
  <si>
    <t>中国外运长江有限公司</t>
  </si>
  <si>
    <t>人力资源主管</t>
  </si>
  <si>
    <t>156182</t>
  </si>
  <si>
    <t>王娟</t>
  </si>
  <si>
    <t>320925199303067221</t>
  </si>
  <si>
    <t>13656206689</t>
  </si>
  <si>
    <t>保险</t>
  </si>
  <si>
    <t>浙江工商大学</t>
  </si>
  <si>
    <t>156247</t>
  </si>
  <si>
    <t>李元辰</t>
  </si>
  <si>
    <t>620402199203301331</t>
  </si>
  <si>
    <t>13770675286</t>
  </si>
  <si>
    <t>277959385@qq.com</t>
  </si>
  <si>
    <t>白银市</t>
  </si>
  <si>
    <t>南京城南历史文化保护与复兴集团有限公司</t>
  </si>
  <si>
    <t>155317</t>
  </si>
  <si>
    <t>王汝合</t>
  </si>
  <si>
    <t>371323198009299419</t>
  </si>
  <si>
    <t>13675167990</t>
  </si>
  <si>
    <t>临沂大学</t>
  </si>
  <si>
    <t>2003-09</t>
  </si>
  <si>
    <t>五矿集团-中冶集团-中冶地产集团有限公司</t>
  </si>
  <si>
    <t>155827</t>
  </si>
  <si>
    <t>李秋伟</t>
  </si>
  <si>
    <t>321081198508231812</t>
  </si>
  <si>
    <t>18621633449</t>
  </si>
  <si>
    <t>北京联合大学</t>
  </si>
  <si>
    <t>杭州福延文化有限公司</t>
  </si>
  <si>
    <t>155951</t>
  </si>
  <si>
    <t>高大成</t>
  </si>
  <si>
    <t>220204198211150011</t>
  </si>
  <si>
    <t>13823221115</t>
  </si>
  <si>
    <t>4-6级</t>
  </si>
  <si>
    <t>中级;企业培训师、理财规划师、人力资源管理师</t>
  </si>
  <si>
    <t>13823221115@163.com</t>
  </si>
  <si>
    <t>吉林市</t>
  </si>
  <si>
    <t>北京大学深圳研究生院</t>
  </si>
  <si>
    <t>中山市神湾镇资产经营管理公司</t>
  </si>
  <si>
    <t>董事长兼任总经理</t>
  </si>
  <si>
    <t>155937</t>
  </si>
  <si>
    <t>郭东峰</t>
  </si>
  <si>
    <t>410481198411178018</t>
  </si>
  <si>
    <t>18071611899</t>
  </si>
  <si>
    <t>中级经济师;科技企业孵化器从业资格、私募股权投资基金考试合格</t>
  </si>
  <si>
    <t>2006-06</t>
  </si>
  <si>
    <t>政治学理论</t>
  </si>
  <si>
    <t>安阳高新区建设投资有限公司</t>
  </si>
  <si>
    <t>副总经理（招商投资、产业培育）</t>
  </si>
  <si>
    <t>156029</t>
  </si>
  <si>
    <t>乔瑞龙</t>
  </si>
  <si>
    <t>37110219820720131X</t>
  </si>
  <si>
    <t>13914454400</t>
  </si>
  <si>
    <t>无;导游证</t>
  </si>
  <si>
    <t>283643613@qq.com</t>
  </si>
  <si>
    <t>2007-06</t>
  </si>
  <si>
    <t>2011-03</t>
  </si>
  <si>
    <t>法律硕士</t>
  </si>
  <si>
    <t>南京星池科技产业发展有限公司</t>
  </si>
  <si>
    <t>156021</t>
  </si>
  <si>
    <t>朱洁</t>
  </si>
  <si>
    <t>321121198605152920</t>
  </si>
  <si>
    <t>13675153584</t>
  </si>
  <si>
    <t>司机</t>
  </si>
  <si>
    <t>594664067@qq.com</t>
  </si>
  <si>
    <t>南京栖霞高新产业集团有限公司</t>
  </si>
  <si>
    <t>156132</t>
  </si>
  <si>
    <t>孙恒</t>
  </si>
  <si>
    <t>320821198910111532</t>
  </si>
  <si>
    <t>18115156286</t>
  </si>
  <si>
    <t>278067350@qq.com</t>
  </si>
  <si>
    <t>宁波银行股份有限公司南京分行</t>
  </si>
  <si>
    <t>零售公司业务五部 副总经理</t>
  </si>
  <si>
    <t>156088</t>
  </si>
  <si>
    <t>陆远</t>
  </si>
  <si>
    <t>320105198704170015</t>
  </si>
  <si>
    <t>13913888861</t>
  </si>
  <si>
    <t>共青团南京市鼓楼区委</t>
  </si>
  <si>
    <t xml:space="preserve"> </t>
  </si>
  <si>
    <t>156168</t>
  </si>
  <si>
    <t>张权</t>
  </si>
  <si>
    <t>320923198703022199</t>
  </si>
  <si>
    <t>15850571419</t>
  </si>
  <si>
    <t>经济师、工程师、政工师;助理社会工作师</t>
  </si>
  <si>
    <t>1597430111@qq.com</t>
  </si>
  <si>
    <t>化学（分析技术）</t>
  </si>
  <si>
    <t>南京浦口文化和旅游发展集团有限公司</t>
  </si>
  <si>
    <t>综合管理部部长(集团党支部书记)</t>
  </si>
  <si>
    <t>155551</t>
  </si>
  <si>
    <t>张滔</t>
  </si>
  <si>
    <t>342224198205031133</t>
  </si>
  <si>
    <t>13905167341</t>
  </si>
  <si>
    <t>高级工程师;基金从业资格</t>
  </si>
  <si>
    <t>zhangtaotyut@163.com</t>
  </si>
  <si>
    <t>2000-09</t>
  </si>
  <si>
    <t>2004-07</t>
  </si>
  <si>
    <t>太原理工大学</t>
  </si>
  <si>
    <t>管理经济学</t>
  </si>
  <si>
    <t>南洋理工大学</t>
  </si>
  <si>
    <t>航天科工投资基金管理（成都）有限公司</t>
  </si>
  <si>
    <t>党支部书记、副总经理（主持工作）</t>
  </si>
  <si>
    <t>希望调总经理岗位</t>
  </si>
  <si>
    <t>155112</t>
  </si>
  <si>
    <t>滕玉亮</t>
  </si>
  <si>
    <t>320124199811142611</t>
  </si>
  <si>
    <t>18251878632</t>
  </si>
  <si>
    <t>重庆移通学院</t>
  </si>
  <si>
    <t>江苏天永会计师事务所有限公司</t>
  </si>
  <si>
    <t>无初级会计职称</t>
  </si>
  <si>
    <t>155087</t>
  </si>
  <si>
    <t>柏叶欣</t>
  </si>
  <si>
    <t>320902199910233047</t>
  </si>
  <si>
    <t>18105107798</t>
  </si>
  <si>
    <t>CET4：637 分；CET6：582 分；雅思：7.0分</t>
  </si>
  <si>
    <t>baiyexin99@outlook.com</t>
  </si>
  <si>
    <t>会计、会计责任与财务管理</t>
  </si>
  <si>
    <t>毕马威企业咨询（中国）有限公司苏州分公司</t>
  </si>
  <si>
    <t>顾问</t>
  </si>
  <si>
    <t>155166</t>
  </si>
  <si>
    <t>董丽云</t>
  </si>
  <si>
    <t>320103199407092040</t>
  </si>
  <si>
    <t>13913313393</t>
  </si>
  <si>
    <t>托福96，可作为工作语言</t>
  </si>
  <si>
    <t>dongliyun2019@outlook.com</t>
  </si>
  <si>
    <t>DePaul University 德保罗大学</t>
  </si>
  <si>
    <t>南京超联云合科技有限公司</t>
  </si>
  <si>
    <t>财务副经理</t>
  </si>
  <si>
    <t>155345</t>
  </si>
  <si>
    <t>王虹积</t>
  </si>
  <si>
    <t>330282199910010105</t>
  </si>
  <si>
    <t>18751966742</t>
  </si>
  <si>
    <t>775614917@qq.com</t>
  </si>
  <si>
    <t>155366</t>
  </si>
  <si>
    <t>翟淑倩</t>
  </si>
  <si>
    <t>340521199512091320</t>
  </si>
  <si>
    <t>18014831209</t>
  </si>
  <si>
    <t>无;证券从业资格证</t>
  </si>
  <si>
    <t>shuqianzhai@163.com</t>
  </si>
  <si>
    <t>南京永豪电子科技有限公司</t>
  </si>
  <si>
    <t>财务出纳</t>
  </si>
  <si>
    <t>155430</t>
  </si>
  <si>
    <t>谢超</t>
  </si>
  <si>
    <t>32012419921003181X</t>
  </si>
  <si>
    <t>18551762852</t>
  </si>
  <si>
    <t>842168801@qq.com</t>
  </si>
  <si>
    <t>温州大学城市学院</t>
  </si>
  <si>
    <t>南京市溧水区人民政府石湫街道办事处</t>
  </si>
  <si>
    <t>财政与资产管理局</t>
  </si>
  <si>
    <t>155436</t>
  </si>
  <si>
    <t>刘素虹</t>
  </si>
  <si>
    <t>340223199312264641</t>
  </si>
  <si>
    <t>15665337197</t>
  </si>
  <si>
    <t>1345682152@qq.com</t>
  </si>
  <si>
    <t>南陵县建设投资有限责任公司</t>
  </si>
  <si>
    <t>债务会计</t>
  </si>
  <si>
    <t>155539</t>
  </si>
  <si>
    <t>任贝娜</t>
  </si>
  <si>
    <t>321183199407225520</t>
  </si>
  <si>
    <t>18305181629</t>
  </si>
  <si>
    <t>无;银行从业，证券从业，基金从业</t>
  </si>
  <si>
    <t>renbeina@126.com</t>
  </si>
  <si>
    <t>江苏银行苏州分行</t>
  </si>
  <si>
    <t>155543</t>
  </si>
  <si>
    <t>朱静</t>
  </si>
  <si>
    <t>320123199002152426</t>
  </si>
  <si>
    <t>13605174156</t>
  </si>
  <si>
    <t>无;社会工作师</t>
  </si>
  <si>
    <t>雨花街道</t>
  </si>
  <si>
    <t>财政资产办--会计、政府采购</t>
  </si>
  <si>
    <t>155608</t>
  </si>
  <si>
    <t>孙祺</t>
  </si>
  <si>
    <t>320923199611050015</t>
  </si>
  <si>
    <t>13375249222</t>
  </si>
  <si>
    <t>sundasan@qq.com</t>
  </si>
  <si>
    <t>中国建设银行股份有限公司南京分行</t>
  </si>
  <si>
    <t>155761</t>
  </si>
  <si>
    <t>甄凌</t>
  </si>
  <si>
    <t>320282199907203844</t>
  </si>
  <si>
    <t>17768119289</t>
  </si>
  <si>
    <t>国联人寿保险公司</t>
  </si>
  <si>
    <t>155727</t>
  </si>
  <si>
    <t>谭梦迪</t>
  </si>
  <si>
    <t>150103199211201629</t>
  </si>
  <si>
    <t>18920451935</t>
  </si>
  <si>
    <t>银行业专业人员职业资格初级;基金从业资格证、证券从业资格证</t>
  </si>
  <si>
    <t>1391709424@qq.com</t>
  </si>
  <si>
    <t>天津商业大学</t>
  </si>
  <si>
    <t>威海市商业银行天津分行</t>
  </si>
  <si>
    <t>柜员</t>
  </si>
  <si>
    <t>155823</t>
  </si>
  <si>
    <t>王继超</t>
  </si>
  <si>
    <t>411524199709261416</t>
  </si>
  <si>
    <t>15890610575</t>
  </si>
  <si>
    <t>906724604@qq.com</t>
  </si>
  <si>
    <t>国际会计</t>
  </si>
  <si>
    <t>郑州航空工业管理学院</t>
  </si>
  <si>
    <t>155904</t>
  </si>
  <si>
    <t>江佳煊</t>
  </si>
  <si>
    <t>320404199812095619</t>
  </si>
  <si>
    <t>17751783875</t>
  </si>
  <si>
    <t>841839094@qq.com</t>
  </si>
  <si>
    <t>中国建筑第八工程局有限公司</t>
  </si>
  <si>
    <t>项目财务</t>
  </si>
  <si>
    <t>155962</t>
  </si>
  <si>
    <t>李旭</t>
  </si>
  <si>
    <t>412826199704010028</t>
  </si>
  <si>
    <t>15893920601</t>
  </si>
  <si>
    <t>15893920601@163.com</t>
  </si>
  <si>
    <t>会计专业硕士</t>
  </si>
  <si>
    <t>156052</t>
  </si>
  <si>
    <t>刘金龙</t>
  </si>
  <si>
    <t>320323199610093010</t>
  </si>
  <si>
    <t>18796420070</t>
  </si>
  <si>
    <t>786358469@qq.com</t>
  </si>
  <si>
    <t>南京市溧水区白马财政所</t>
  </si>
  <si>
    <t>156062</t>
  </si>
  <si>
    <t>张雅洁</t>
  </si>
  <si>
    <t>321324199103130021</t>
  </si>
  <si>
    <t>13141567337</t>
  </si>
  <si>
    <t>303245881@qq.com</t>
  </si>
  <si>
    <t>韩国培材大学</t>
  </si>
  <si>
    <t>民生银行淮安分行</t>
  </si>
  <si>
    <t>156220</t>
  </si>
  <si>
    <t>程洁</t>
  </si>
  <si>
    <t>342601199401170028</t>
  </si>
  <si>
    <t>15956558740</t>
  </si>
  <si>
    <t>Jacquelinecj2021@163.com</t>
  </si>
  <si>
    <t>福建农林大学</t>
  </si>
  <si>
    <t>上海国家会计学院</t>
  </si>
  <si>
    <t>156278</t>
  </si>
  <si>
    <t>姜璇</t>
  </si>
  <si>
    <t>320122199410240429</t>
  </si>
  <si>
    <t>19805162968</t>
  </si>
  <si>
    <t>284533345@qq.com</t>
  </si>
  <si>
    <t>吉林师范大学博达学院</t>
  </si>
  <si>
    <t>福特汽车金融（中国）有限公司</t>
  </si>
  <si>
    <t>156289</t>
  </si>
  <si>
    <t>钮向上</t>
  </si>
  <si>
    <t>320681200011070015</t>
  </si>
  <si>
    <t>18068143029</t>
  </si>
  <si>
    <t>容诚会计师事务所南京分所</t>
  </si>
  <si>
    <t>155126</t>
  </si>
  <si>
    <t>颜海明</t>
  </si>
  <si>
    <t>320811198509100017</t>
  </si>
  <si>
    <t>18651266606</t>
  </si>
  <si>
    <t>公三</t>
  </si>
  <si>
    <t>全国专业技术人员计算机应用能力 （副高级 ）;全国计算机技术与软件专业技术资格信息处理技术员</t>
  </si>
  <si>
    <t>haiming0517@sohu.com</t>
  </si>
  <si>
    <t>2007-07</t>
  </si>
  <si>
    <t>计算机信息管理</t>
  </si>
  <si>
    <t>扬州教育学院软件管理学院</t>
  </si>
  <si>
    <t>江苏开放大学</t>
  </si>
  <si>
    <t>常州钟楼金隆控股集团有限公司</t>
  </si>
  <si>
    <t>产业服务新质生产力项目 负责人</t>
  </si>
  <si>
    <t>155068</t>
  </si>
  <si>
    <t>任先豪</t>
  </si>
  <si>
    <t>341122198004125812</t>
  </si>
  <si>
    <t>18855048318</t>
  </si>
  <si>
    <t>英语、西班牙语</t>
  </si>
  <si>
    <t>英语八级、西班牙语初级</t>
  </si>
  <si>
    <t>中新苏滁高新区招商处长;英语口译</t>
  </si>
  <si>
    <t>2006-02</t>
  </si>
  <si>
    <t>上海外国语大学</t>
  </si>
  <si>
    <t>招商局处长</t>
  </si>
  <si>
    <t>155585</t>
  </si>
  <si>
    <t>徐雷</t>
  </si>
  <si>
    <t>340223198403220017</t>
  </si>
  <si>
    <t>18949550933</t>
  </si>
  <si>
    <t>工程师;国资委高级职业经理人、劳动关系协调员</t>
  </si>
  <si>
    <t>124581403@qq.com</t>
  </si>
  <si>
    <t>安徽交通职业技术学院</t>
  </si>
  <si>
    <t>经济管理</t>
  </si>
  <si>
    <t>安徽省委党校</t>
  </si>
  <si>
    <t>南陵县产业投资集团有限公司</t>
  </si>
  <si>
    <t>155773</t>
  </si>
  <si>
    <t>贾燕琛</t>
  </si>
  <si>
    <t>110108198308076406</t>
  </si>
  <si>
    <t>17366031807</t>
  </si>
  <si>
    <t xml:space="preserve"> 一级科技咨询师 （副高级）;高级技术经理人 基金从业资格</t>
  </si>
  <si>
    <t>科技成果转让</t>
  </si>
  <si>
    <t>北京市城市学院</t>
  </si>
  <si>
    <t>北京市工业大学</t>
  </si>
  <si>
    <t>156193</t>
  </si>
  <si>
    <t>张晓星</t>
  </si>
  <si>
    <t>220821198303160013</t>
  </si>
  <si>
    <t>18112962260</t>
  </si>
  <si>
    <t>395916251@qq.com</t>
  </si>
  <si>
    <t>白城市</t>
  </si>
  <si>
    <t>市场营销、法学</t>
  </si>
  <si>
    <t>吉林财经大学</t>
  </si>
  <si>
    <t>中央行政学院</t>
  </si>
  <si>
    <t>普瑞泰格（南京）安全设备有限公司</t>
  </si>
  <si>
    <t>总经理助理、人事行政总监</t>
  </si>
  <si>
    <t>155394</t>
  </si>
  <si>
    <t>陈庆</t>
  </si>
  <si>
    <t>341124199912180822</t>
  </si>
  <si>
    <t>17705197775</t>
  </si>
  <si>
    <t>优秀</t>
  </si>
  <si>
    <t>1731881849@qq.com</t>
  </si>
  <si>
    <t>出版发行</t>
  </si>
  <si>
    <t>江苏省联合职业技术学院</t>
  </si>
  <si>
    <t>海宁市瑞奇包装系统有限公司</t>
  </si>
  <si>
    <t>155210</t>
  </si>
  <si>
    <t>石国文</t>
  </si>
  <si>
    <t>340521199007221614</t>
  </si>
  <si>
    <t>13057551153</t>
  </si>
  <si>
    <t>1078523900@qq.com</t>
  </si>
  <si>
    <t>旅游英语</t>
  </si>
  <si>
    <t>合肥滨湖职业技术学院</t>
  </si>
  <si>
    <t>栖霞高新区管委会</t>
  </si>
  <si>
    <t>产业招商岗</t>
  </si>
  <si>
    <t>156034</t>
  </si>
  <si>
    <t>何阳</t>
  </si>
  <si>
    <t>320107199209142612</t>
  </si>
  <si>
    <t>17826041913</t>
  </si>
  <si>
    <t>18652079092@163.com</t>
  </si>
  <si>
    <t>江苏联合职业技术学院</t>
  </si>
  <si>
    <t>马来西亚世纪大学</t>
  </si>
  <si>
    <t>156205</t>
  </si>
  <si>
    <t>高虎</t>
  </si>
  <si>
    <t>341222198606216338</t>
  </si>
  <si>
    <t>18936015706</t>
  </si>
  <si>
    <t>高级工程师;系统集成项目管理工程师</t>
  </si>
  <si>
    <t>tkr5706@dingtalk.com</t>
  </si>
  <si>
    <t>2008-07</t>
  </si>
  <si>
    <t>工业电气自动化</t>
  </si>
  <si>
    <t>防灾科技学院</t>
  </si>
  <si>
    <t>云南师范大学</t>
  </si>
  <si>
    <t>南京子午创力科技有限公司</t>
  </si>
  <si>
    <t>155463</t>
  </si>
  <si>
    <t>储诚超</t>
  </si>
  <si>
    <t>340828199203082114</t>
  </si>
  <si>
    <t>15345536001</t>
  </si>
  <si>
    <t>1181341211@qq.com</t>
  </si>
  <si>
    <t>机械设计与制造（模具）</t>
  </si>
  <si>
    <t>安徽机电职业技术学院</t>
  </si>
  <si>
    <t>安徽皖江江北新兴产业集中区管委会</t>
  </si>
  <si>
    <t>155806</t>
  </si>
  <si>
    <t>王烨</t>
  </si>
  <si>
    <t>320382200106228620</t>
  </si>
  <si>
    <t>15052030379</t>
  </si>
  <si>
    <t>初级会计师;初级职称</t>
  </si>
  <si>
    <t>27992126562@qq.com</t>
  </si>
  <si>
    <t>南京控驰科技有限公司</t>
  </si>
  <si>
    <t>155140</t>
  </si>
  <si>
    <t>朱鹏飞</t>
  </si>
  <si>
    <t>32072220001112543X</t>
  </si>
  <si>
    <t>17696866864</t>
  </si>
  <si>
    <t>无;孵化器从业人员证书、双创导师证书</t>
  </si>
  <si>
    <t>2043103447@qq.com</t>
  </si>
  <si>
    <t>昆山登云科技职业学院</t>
  </si>
  <si>
    <t>清控科创控股股份有限公司</t>
  </si>
  <si>
    <t>科招总监</t>
  </si>
  <si>
    <t>155189</t>
  </si>
  <si>
    <t>谈春前</t>
  </si>
  <si>
    <t>320123199402252813</t>
  </si>
  <si>
    <t>15195834909</t>
  </si>
  <si>
    <t>环境工程初级;中级职称等公示</t>
  </si>
  <si>
    <t>1624621189@qq.com</t>
  </si>
  <si>
    <t>景观设计</t>
  </si>
  <si>
    <t>无锡工艺职业技术学院</t>
  </si>
  <si>
    <t>阿格斯科技</t>
  </si>
  <si>
    <t>155209</t>
  </si>
  <si>
    <t>沈梦</t>
  </si>
  <si>
    <t>320324199108300623</t>
  </si>
  <si>
    <t>18251794269</t>
  </si>
  <si>
    <t>中级;ICPA、FCPA、人力资源三级管理师</t>
  </si>
  <si>
    <t>312786074@qq.com</t>
  </si>
  <si>
    <t>无锡商业职业技术学院</t>
  </si>
  <si>
    <t>徐州市环保集团投资管理有限公司</t>
  </si>
  <si>
    <t>清算组工作人员</t>
  </si>
  <si>
    <t>155165</t>
  </si>
  <si>
    <t>孔悦</t>
  </si>
  <si>
    <t>32011419921211152X</t>
  </si>
  <si>
    <t>13739188846</t>
  </si>
  <si>
    <t>中级会计师;会计专业技术资格中级</t>
  </si>
  <si>
    <t>1185118153@qq.com</t>
  </si>
  <si>
    <t>江苏农林职业技术学院</t>
  </si>
  <si>
    <t>155422</t>
  </si>
  <si>
    <t>高柳</t>
  </si>
  <si>
    <t>320114199409261812</t>
  </si>
  <si>
    <t>13913942094</t>
  </si>
  <si>
    <t>初级会计;会计从业</t>
  </si>
  <si>
    <t>1045916739@qq.com</t>
  </si>
  <si>
    <t>江苏商贸职业学院</t>
  </si>
  <si>
    <t>江苏禹冰水利勘测设计有限公司</t>
  </si>
  <si>
    <t>财务经理</t>
  </si>
  <si>
    <t>155334</t>
  </si>
  <si>
    <t>陈传芳</t>
  </si>
  <si>
    <t>32012319900829322X</t>
  </si>
  <si>
    <t>13236512119</t>
  </si>
  <si>
    <t>常州纺织服装职业技术学院</t>
  </si>
  <si>
    <t>财务会计与审计</t>
  </si>
  <si>
    <t>南京和润泽建设有限公司</t>
  </si>
  <si>
    <t>155562</t>
  </si>
  <si>
    <t>王晓璇</t>
  </si>
  <si>
    <t>321023199202196226</t>
  </si>
  <si>
    <t>15152715480</t>
  </si>
  <si>
    <t>初级会计师;会计</t>
  </si>
  <si>
    <t>657540058@qq.com</t>
  </si>
  <si>
    <t>国际贸易实务</t>
  </si>
  <si>
    <t>苏州经贸职业技术学院</t>
  </si>
  <si>
    <t>大连理工大学</t>
  </si>
  <si>
    <t>宝应县水利建筑安装工程处</t>
  </si>
  <si>
    <t>财务科副科长</t>
  </si>
  <si>
    <t>155657</t>
  </si>
  <si>
    <t>葛海霞</t>
  </si>
  <si>
    <t>320981199310233727</t>
  </si>
  <si>
    <t>18862024886</t>
  </si>
  <si>
    <t>镇江市高等专科学校</t>
  </si>
  <si>
    <t>155697</t>
  </si>
  <si>
    <t>王梓欣</t>
  </si>
  <si>
    <t>321183199009111624</t>
  </si>
  <si>
    <t>18261144158</t>
  </si>
  <si>
    <t>南京铁道职业技术学院</t>
  </si>
  <si>
    <t>江苏宝华新城建设发展集团有限公司</t>
  </si>
  <si>
    <t>155807</t>
  </si>
  <si>
    <t>黄晓云</t>
  </si>
  <si>
    <t>422126199201084029</t>
  </si>
  <si>
    <t>18251950170</t>
  </si>
  <si>
    <t>初级职称;会计从业资格、初级会计职称</t>
  </si>
  <si>
    <t>253005306@qq.com</t>
  </si>
  <si>
    <t>生物技术及应用</t>
  </si>
  <si>
    <t>南京惠派智慧后勤服务有限公司</t>
  </si>
  <si>
    <t>155839</t>
  </si>
  <si>
    <t>魏一</t>
  </si>
  <si>
    <t>320921200011108343</t>
  </si>
  <si>
    <t>15062982438</t>
  </si>
  <si>
    <t>无;初级会计职称</t>
  </si>
  <si>
    <t>江苏财会职业学院</t>
  </si>
  <si>
    <t>南京海博出租汽车有限公司</t>
  </si>
  <si>
    <t>人力资源办公室行政专员</t>
  </si>
  <si>
    <t>155898</t>
  </si>
  <si>
    <t>张静</t>
  </si>
  <si>
    <t>341181199411213427</t>
  </si>
  <si>
    <t>18655093817</t>
  </si>
  <si>
    <t>中级会计;无</t>
  </si>
  <si>
    <t>18655093817@163.com</t>
  </si>
  <si>
    <t>电气自动化技术</t>
  </si>
  <si>
    <t>马鞍山职业技术学院</t>
  </si>
  <si>
    <t>复旦大学（自考）</t>
  </si>
  <si>
    <t>南京威磐房地产开发有限公司</t>
  </si>
  <si>
    <t>现场出纳</t>
  </si>
  <si>
    <t>155891</t>
  </si>
  <si>
    <t>李玉琴</t>
  </si>
  <si>
    <t>320125199209132345</t>
  </si>
  <si>
    <t>13915908627</t>
  </si>
  <si>
    <t>初级;初级会计证、会计从业资格证</t>
  </si>
  <si>
    <t>1042240521@qq.com</t>
  </si>
  <si>
    <t>南京城市职业学院</t>
  </si>
  <si>
    <t>南京天盈汽车有限公司</t>
  </si>
  <si>
    <t>计划员</t>
  </si>
  <si>
    <t>155893</t>
  </si>
  <si>
    <t>胡雯琪</t>
  </si>
  <si>
    <t>420984199207150328</t>
  </si>
  <si>
    <t>18671296869</t>
  </si>
  <si>
    <t>初级;财务从业资格证</t>
  </si>
  <si>
    <t>563831656@qq.com</t>
  </si>
  <si>
    <t>江岸区</t>
  </si>
  <si>
    <t>会计电算化</t>
  </si>
  <si>
    <t>中国地质大学江城学院</t>
  </si>
  <si>
    <t>中国地质大学（武汉）</t>
  </si>
  <si>
    <t>江苏微应律师事务所</t>
  </si>
  <si>
    <t>156012</t>
  </si>
  <si>
    <t>丁天宇</t>
  </si>
  <si>
    <t>320102199207272411</t>
  </si>
  <si>
    <t>13851610094</t>
  </si>
  <si>
    <t>中级;中级会计职称</t>
  </si>
  <si>
    <t>953877084@qq.com</t>
  </si>
  <si>
    <t>南京市财经学校</t>
  </si>
  <si>
    <t>盈科瑞诚税务师事务所（南京）有限公司</t>
  </si>
  <si>
    <t>财税顾问</t>
  </si>
  <si>
    <t>156031</t>
  </si>
  <si>
    <t>陈博文</t>
  </si>
  <si>
    <t>320123199405050037</t>
  </si>
  <si>
    <t>18351819178</t>
  </si>
  <si>
    <t>中级;会计专业技术资格</t>
  </si>
  <si>
    <t>南京市六合区人民政府程桥街道办事处</t>
  </si>
  <si>
    <t>155999</t>
  </si>
  <si>
    <t>李云蕾</t>
  </si>
  <si>
    <t>362330199710150046</t>
  </si>
  <si>
    <t>19551950726</t>
  </si>
  <si>
    <t>无;会计从业资格证书</t>
  </si>
  <si>
    <t>江西财经职业学院</t>
  </si>
  <si>
    <t>155125</t>
  </si>
  <si>
    <t>韦益</t>
  </si>
  <si>
    <t>341124199001020078</t>
  </si>
  <si>
    <t>15155050365</t>
  </si>
  <si>
    <t>无;中级劳动关系协调员</t>
  </si>
  <si>
    <t>155206</t>
  </si>
  <si>
    <t>姜玲燕</t>
  </si>
  <si>
    <t>320121199110130045</t>
  </si>
  <si>
    <t>15851830823</t>
  </si>
  <si>
    <t>助理工程师;养老护理员</t>
  </si>
  <si>
    <t>1529694683@qq.com</t>
  </si>
  <si>
    <t>江苏经贸职业技术学院</t>
  </si>
  <si>
    <t>江苏圣海建设有限公司</t>
  </si>
  <si>
    <t>综合办公室主任</t>
  </si>
  <si>
    <t>155172</t>
  </si>
  <si>
    <t>徐伟</t>
  </si>
  <si>
    <t>320124199105120220</t>
  </si>
  <si>
    <t>17705164422</t>
  </si>
  <si>
    <t>无;Auto cad 绘图员</t>
  </si>
  <si>
    <t>154174637@qq.com</t>
  </si>
  <si>
    <t>环境艺术设计</t>
  </si>
  <si>
    <t>江苏海事职业技术学院</t>
  </si>
  <si>
    <t>155617</t>
  </si>
  <si>
    <t>葛佳</t>
  </si>
  <si>
    <t>32070519950115352X</t>
  </si>
  <si>
    <t>18252070761</t>
  </si>
  <si>
    <t>英语三级B</t>
  </si>
  <si>
    <t>无;出纳中级</t>
  </si>
  <si>
    <t>1439569311@qq.com</t>
  </si>
  <si>
    <t>钟山职业技术学院</t>
  </si>
  <si>
    <t>南京佰客体育用品有限公司</t>
  </si>
  <si>
    <t>销售</t>
  </si>
  <si>
    <t>155689</t>
  </si>
  <si>
    <t>刘豪</t>
  </si>
  <si>
    <t>320124199706223217</t>
  </si>
  <si>
    <t>13913367872</t>
  </si>
  <si>
    <t>三级B</t>
  </si>
  <si>
    <t>2630224194@qq.com</t>
  </si>
  <si>
    <t>商务管理</t>
  </si>
  <si>
    <t>南京市溧水区晶桥镇陶村社区</t>
  </si>
  <si>
    <t>居委会副主任</t>
  </si>
  <si>
    <t>155914</t>
  </si>
  <si>
    <t>张琦</t>
  </si>
  <si>
    <t>340604199610080237</t>
  </si>
  <si>
    <t>13866882307</t>
  </si>
  <si>
    <t>1449956640@qq.com</t>
  </si>
  <si>
    <t>2012-05</t>
  </si>
  <si>
    <t>淮北市第七中学</t>
  </si>
  <si>
    <t>国家开放大学</t>
  </si>
  <si>
    <t>安徽硅砚人工智能基础资源技术有限公司</t>
  </si>
  <si>
    <t>党建专员</t>
  </si>
  <si>
    <t>156053</t>
  </si>
  <si>
    <t>崔昕</t>
  </si>
  <si>
    <t>341182199002082231</t>
  </si>
  <si>
    <t>18365263986</t>
  </si>
  <si>
    <t>物流管理师;企业人力资源管理师三级</t>
  </si>
  <si>
    <t>383919133@qq.com</t>
  </si>
  <si>
    <t>安徽国际商务职业学院</t>
  </si>
  <si>
    <t>浙江理工大学</t>
  </si>
  <si>
    <t>滁州市苏滁人力资源有限公司（国企）</t>
  </si>
  <si>
    <t>综合管理部专员</t>
  </si>
  <si>
    <t>155949</t>
  </si>
  <si>
    <t>袁友静</t>
  </si>
  <si>
    <t>341225199704031541</t>
  </si>
  <si>
    <t>15249683982</t>
  </si>
  <si>
    <t>15249683982@163.com</t>
  </si>
  <si>
    <t>学前教育</t>
  </si>
  <si>
    <t>学历有偏差</t>
  </si>
  <si>
    <t>155984</t>
  </si>
  <si>
    <t>单炜杰</t>
  </si>
  <si>
    <t>02190444</t>
  </si>
  <si>
    <t>15050550660</t>
  </si>
  <si>
    <t>台湾省</t>
  </si>
  <si>
    <t>商业管理</t>
  </si>
  <si>
    <t>西崖大学</t>
  </si>
  <si>
    <t>加州大学圣地亚哥分校</t>
  </si>
  <si>
    <t>155515</t>
  </si>
  <si>
    <t>胡子宁</t>
  </si>
  <si>
    <t>320102199904233610</t>
  </si>
  <si>
    <t>13851725481</t>
  </si>
  <si>
    <t>无;法律职业资格证书A类</t>
  </si>
  <si>
    <t>155766</t>
  </si>
  <si>
    <t>马晴晴</t>
  </si>
  <si>
    <t>320382199305165727</t>
  </si>
  <si>
    <t>15850522742</t>
  </si>
  <si>
    <t>英语、法语</t>
  </si>
  <si>
    <t>英语专业八级（口语+笔试）；法语无级</t>
  </si>
  <si>
    <t>katiemqq@163.com</t>
  </si>
  <si>
    <t>医学英语</t>
  </si>
  <si>
    <t>MBA（工商管理）</t>
  </si>
  <si>
    <t>招商总监</t>
  </si>
  <si>
    <t>155326</t>
  </si>
  <si>
    <t>李思彤</t>
  </si>
  <si>
    <t>450902200402197582</t>
  </si>
  <si>
    <t>19897569028</t>
  </si>
  <si>
    <t>3126697972@qq.com</t>
  </si>
  <si>
    <t>玉林市</t>
  </si>
  <si>
    <t>英语翻译</t>
  </si>
  <si>
    <t>155517</t>
  </si>
  <si>
    <t>吴彤</t>
  </si>
  <si>
    <t>321281200401290186</t>
  </si>
  <si>
    <t>18114024906</t>
  </si>
  <si>
    <t>1744848587@qq.com</t>
  </si>
  <si>
    <t>2026-07</t>
  </si>
  <si>
    <t>155542</t>
  </si>
  <si>
    <t>孙梅</t>
  </si>
  <si>
    <t>341125200309202021</t>
  </si>
  <si>
    <t>15366171528</t>
  </si>
  <si>
    <t>1797799594@qq.com</t>
  </si>
  <si>
    <t>155230</t>
  </si>
  <si>
    <t>刘笑磊</t>
  </si>
  <si>
    <t>341221199802062338</t>
  </si>
  <si>
    <t>18756879175</t>
  </si>
  <si>
    <t>1801138542@qq.com</t>
  </si>
  <si>
    <t>导游</t>
  </si>
  <si>
    <t>浙江商业职业技术学院</t>
  </si>
  <si>
    <t>农业发展</t>
  </si>
  <si>
    <t>156270</t>
  </si>
  <si>
    <t>李蔚涛</t>
  </si>
  <si>
    <t>34050219931006021X</t>
  </si>
  <si>
    <t>17688701106</t>
  </si>
  <si>
    <t>初级会计师;注册会计师</t>
  </si>
  <si>
    <t>852022749@qq.com</t>
  </si>
  <si>
    <t>纺织工程</t>
  </si>
  <si>
    <t>融资岗</t>
  </si>
  <si>
    <t>155177</t>
  </si>
  <si>
    <t>蔡甄宇</t>
  </si>
  <si>
    <t>34010419960710152X</t>
  </si>
  <si>
    <t>13148762260</t>
  </si>
  <si>
    <t>无;小学美术教师资格证、普通话二甲</t>
  </si>
  <si>
    <t>907450419@qq.com</t>
  </si>
  <si>
    <t>深圳大学</t>
  </si>
  <si>
    <t>安徽省教育发展基金会</t>
  </si>
  <si>
    <t>秘书处新媒体中心负责人</t>
  </si>
  <si>
    <t>155511</t>
  </si>
  <si>
    <t>王旭豪</t>
  </si>
  <si>
    <t>411425199710156614</t>
  </si>
  <si>
    <t>13151556563</t>
  </si>
  <si>
    <t>给排水工程师;助理</t>
  </si>
  <si>
    <t>1415476022@qq.com</t>
  </si>
  <si>
    <t>水利工程</t>
  </si>
  <si>
    <t>南京市鼓楼区水务集团</t>
  </si>
  <si>
    <t>运维部</t>
  </si>
  <si>
    <t>155058</t>
  </si>
  <si>
    <t>王志刚</t>
  </si>
  <si>
    <t>130430199111011133</t>
  </si>
  <si>
    <t>18608805618</t>
  </si>
  <si>
    <t>中级工程师（市政）;一级建造师（水利水电）</t>
  </si>
  <si>
    <t>843931928@qq.com</t>
  </si>
  <si>
    <t>昆明市</t>
  </si>
  <si>
    <t>水务工程</t>
  </si>
  <si>
    <t>河北工程大学</t>
  </si>
  <si>
    <t>河口滨河城市投资有限公司、河口智慧城市建设投资有限公司</t>
  </si>
  <si>
    <t>总经理、代理董事长</t>
  </si>
  <si>
    <t>非中共党员</t>
  </si>
  <si>
    <t>155116</t>
  </si>
  <si>
    <t>荣晓夏</t>
  </si>
  <si>
    <t>32108419820428341X</t>
  </si>
  <si>
    <t>15996215277</t>
  </si>
  <si>
    <t>124245912@qq.com</t>
  </si>
  <si>
    <t>南京高泰科技有限公司</t>
  </si>
  <si>
    <t>解决方案架构师</t>
  </si>
  <si>
    <t>155097</t>
  </si>
  <si>
    <t>崔煜</t>
  </si>
  <si>
    <t>321124197908200015</t>
  </si>
  <si>
    <t>13770798661</t>
  </si>
  <si>
    <t>1997-08</t>
  </si>
  <si>
    <t>1999-06</t>
  </si>
  <si>
    <t>北京邮电部管理干部学院</t>
  </si>
  <si>
    <t>2000-10</t>
  </si>
  <si>
    <t>2003-12</t>
  </si>
  <si>
    <t>法律</t>
  </si>
  <si>
    <t>155138</t>
  </si>
  <si>
    <t>尹军伟</t>
  </si>
  <si>
    <t>37078119870704539X</t>
  </si>
  <si>
    <t>15169117336</t>
  </si>
  <si>
    <t>中级会计;国家法律职业资格证书、证券从业、基金从业、银行从业</t>
  </si>
  <si>
    <t>sincerity730@163.com</t>
  </si>
  <si>
    <t>河北金融学院</t>
  </si>
  <si>
    <t>山东省财欣投资有限公司</t>
  </si>
  <si>
    <t>155612</t>
  </si>
  <si>
    <t>王文辉</t>
  </si>
  <si>
    <t>360732198711144113</t>
  </si>
  <si>
    <t>18851800008</t>
  </si>
  <si>
    <t>274385753@qq.com</t>
  </si>
  <si>
    <t>赣州市</t>
  </si>
  <si>
    <t>模具设计与制造</t>
  </si>
  <si>
    <t>荆楚理工学院</t>
  </si>
  <si>
    <t>京东科技集团</t>
  </si>
  <si>
    <t>总监</t>
  </si>
  <si>
    <t>155648</t>
  </si>
  <si>
    <t>魏森</t>
  </si>
  <si>
    <t>371326198909213712</t>
  </si>
  <si>
    <t>13912922959</t>
  </si>
  <si>
    <t>2006-08</t>
  </si>
  <si>
    <t>南京陆军指挥学院</t>
  </si>
  <si>
    <t>中南高科产业园管理有限公司</t>
  </si>
  <si>
    <t>155916</t>
  </si>
  <si>
    <t>于飞</t>
  </si>
  <si>
    <t>320311198402027019</t>
  </si>
  <si>
    <t>18115405955</t>
  </si>
  <si>
    <t>63997587@qq.com</t>
  </si>
  <si>
    <t>无锡市滨湖区产业投资促进中心</t>
  </si>
  <si>
    <t>副主任</t>
  </si>
  <si>
    <t>155889</t>
  </si>
  <si>
    <t>丁志</t>
  </si>
  <si>
    <t>320382198605013413</t>
  </si>
  <si>
    <t>15605173089</t>
  </si>
  <si>
    <t>无;基金、分析师资格</t>
  </si>
  <si>
    <t>2013-04</t>
  </si>
  <si>
    <t>南京北联创业投资有限公司</t>
  </si>
  <si>
    <t>董事长、总经理</t>
  </si>
  <si>
    <t>155874</t>
  </si>
  <si>
    <t>丁玉飞</t>
  </si>
  <si>
    <t>321183198607282410</t>
  </si>
  <si>
    <t>15905185243</t>
  </si>
  <si>
    <t>九三学社社员</t>
  </si>
  <si>
    <t>中级职称;基金从业资格证</t>
  </si>
  <si>
    <t>dingyufei999@126.com</t>
  </si>
  <si>
    <t>江苏省投资管理有限责任公司</t>
  </si>
  <si>
    <t>高级副总裁</t>
  </si>
  <si>
    <t>155989</t>
  </si>
  <si>
    <t>杨文广</t>
  </si>
  <si>
    <t>341122199008302032</t>
  </si>
  <si>
    <t>18061205828</t>
  </si>
  <si>
    <t>无;南京市物业经理人</t>
  </si>
  <si>
    <t>782705734@qq.com</t>
  </si>
  <si>
    <t>江阴职业技术学院</t>
  </si>
  <si>
    <t>南京清科链谷科技服务有限公司</t>
  </si>
  <si>
    <t>155941</t>
  </si>
  <si>
    <t>潘凡迪</t>
  </si>
  <si>
    <t>320104199003152816</t>
  </si>
  <si>
    <t>15062265050</t>
  </si>
  <si>
    <t>当代中国研究（宏观经济方向）</t>
  </si>
  <si>
    <t>江宁经济技术开发区管理委员会</t>
  </si>
  <si>
    <t>投资促进局投促公司招商部部长</t>
  </si>
  <si>
    <t>156065</t>
  </si>
  <si>
    <t>纪可娴</t>
  </si>
  <si>
    <t>320829198610250080</t>
  </si>
  <si>
    <t>13815440202</t>
  </si>
  <si>
    <t>无;私募基金从业资格证</t>
  </si>
  <si>
    <t>241307227@qq.com</t>
  </si>
  <si>
    <t>实用英语系</t>
  </si>
  <si>
    <t>高级管理人员工商管理</t>
  </si>
  <si>
    <t>南京鼎欣私募基金管理有限公司</t>
  </si>
  <si>
    <t>156130</t>
  </si>
  <si>
    <t>江曼姝</t>
  </si>
  <si>
    <t>320830198912260028</t>
  </si>
  <si>
    <t>13951814333</t>
  </si>
  <si>
    <t>民革会员</t>
  </si>
  <si>
    <t>徐州师范大学</t>
  </si>
  <si>
    <t>南京智慧停车有限责任公司</t>
  </si>
  <si>
    <t>运营安全部部长</t>
  </si>
  <si>
    <t>156226</t>
  </si>
  <si>
    <t>徐阳</t>
  </si>
  <si>
    <t>321201199410090015</t>
  </si>
  <si>
    <t>18205090440</t>
  </si>
  <si>
    <t>无;银行、基金</t>
  </si>
  <si>
    <t>1239609127@qq.com</t>
  </si>
  <si>
    <t>总经理助理兼招商部部长、资本运营部部长</t>
  </si>
  <si>
    <t>155027</t>
  </si>
  <si>
    <t>段洪宇</t>
  </si>
  <si>
    <t>230602199208011024</t>
  </si>
  <si>
    <t>18510322415</t>
  </si>
  <si>
    <t>英语CET-4</t>
  </si>
  <si>
    <t>1092938279@qq.com</t>
  </si>
  <si>
    <t>大庆市</t>
  </si>
  <si>
    <t>大庆师范学院</t>
  </si>
  <si>
    <t>155031</t>
  </si>
  <si>
    <t>王光浩</t>
  </si>
  <si>
    <t>342401199903064531</t>
  </si>
  <si>
    <t>17754836533</t>
  </si>
  <si>
    <t>1443780042@qq.com</t>
  </si>
  <si>
    <t>155021</t>
  </si>
  <si>
    <t>黄子倩</t>
  </si>
  <si>
    <t>320684200104080027</t>
  </si>
  <si>
    <t>15962839738</t>
  </si>
  <si>
    <t>雅思6.5 英语六级</t>
  </si>
  <si>
    <t>无;初中教师资格证</t>
  </si>
  <si>
    <t>2423430136@qq.com</t>
  </si>
  <si>
    <t>视觉艺术</t>
  </si>
  <si>
    <t>东南大学南通海洋高等研究院</t>
  </si>
  <si>
    <t>155102</t>
  </si>
  <si>
    <t>朱轶群</t>
  </si>
  <si>
    <t>32092419991105142X</t>
  </si>
  <si>
    <t>19816533132</t>
  </si>
  <si>
    <t>768042259@qq.com</t>
  </si>
  <si>
    <t>南京江北公用控股集团有限公司</t>
  </si>
  <si>
    <t>综合助理</t>
  </si>
  <si>
    <t>155255</t>
  </si>
  <si>
    <t>孙芮</t>
  </si>
  <si>
    <t>32012219980920442X</t>
  </si>
  <si>
    <t>18351828403</t>
  </si>
  <si>
    <t>1069376952@qq.com</t>
  </si>
  <si>
    <t>苏州科技大学</t>
  </si>
  <si>
    <t>昆明理工大学</t>
  </si>
  <si>
    <t>江苏安德福能源供应链科技有限公司</t>
  </si>
  <si>
    <t>商务助理</t>
  </si>
  <si>
    <t>155263</t>
  </si>
  <si>
    <t>韩冬</t>
  </si>
  <si>
    <t>320114199811092711</t>
  </si>
  <si>
    <t>19850805020</t>
  </si>
  <si>
    <t>865701122@qq.com</t>
  </si>
  <si>
    <t>学前教育（师范）</t>
  </si>
  <si>
    <t>盐城幼儿师范高等专科学校</t>
  </si>
  <si>
    <t>南京雨花人才发展有限公司雨花分公司</t>
  </si>
  <si>
    <t>综合管理员</t>
  </si>
  <si>
    <t>155299</t>
  </si>
  <si>
    <t>苏景琪</t>
  </si>
  <si>
    <t>350583200112129242</t>
  </si>
  <si>
    <t>13701471918</t>
  </si>
  <si>
    <t>2876791322@qq.com</t>
  </si>
  <si>
    <t>连锁经营管理</t>
  </si>
  <si>
    <t>155462</t>
  </si>
  <si>
    <t>郑倩倩</t>
  </si>
  <si>
    <t>320902199506248028</t>
  </si>
  <si>
    <t>18932273577</t>
  </si>
  <si>
    <t>18932273577@163.com</t>
  </si>
  <si>
    <t>华为终端技术有限公司</t>
  </si>
  <si>
    <t>零售运营-人员培养、薪酬、考核方向</t>
  </si>
  <si>
    <t>155521</t>
  </si>
  <si>
    <t>李牧格</t>
  </si>
  <si>
    <t>321324199811016289</t>
  </si>
  <si>
    <t>15151196633</t>
  </si>
  <si>
    <t>无;教师资格证</t>
  </si>
  <si>
    <t>西安思源学院</t>
  </si>
  <si>
    <t>泗洪县文明办（公益性岗位）</t>
  </si>
  <si>
    <t>155522</t>
  </si>
  <si>
    <t>李玥</t>
  </si>
  <si>
    <t>320902199507257540</t>
  </si>
  <si>
    <t>18762304060</t>
  </si>
  <si>
    <t>研究实习员/助理农艺师;农艺工</t>
  </si>
  <si>
    <t>1032141759@qq.com</t>
  </si>
  <si>
    <t>盐城市市本级</t>
  </si>
  <si>
    <t>作物生产技术</t>
  </si>
  <si>
    <t>农艺与种业</t>
  </si>
  <si>
    <t>淮安大华生物科技有限公司</t>
  </si>
  <si>
    <t>综合部职员</t>
  </si>
  <si>
    <t>155688</t>
  </si>
  <si>
    <t>毛娇娇</t>
  </si>
  <si>
    <t>320123199306290625</t>
  </si>
  <si>
    <t>13952022198</t>
  </si>
  <si>
    <t>机械设计与制造</t>
  </si>
  <si>
    <t>南京市化工技师学院</t>
  </si>
  <si>
    <t>2012-03</t>
  </si>
  <si>
    <t>机械设计制造及自动化</t>
  </si>
  <si>
    <t>155824</t>
  </si>
  <si>
    <t>张烨丹</t>
  </si>
  <si>
    <t>321011199904261824</t>
  </si>
  <si>
    <t>19805167796</t>
  </si>
  <si>
    <t>英语三级</t>
  </si>
  <si>
    <t>无;计算机网络管理员</t>
  </si>
  <si>
    <t>843833708@qq.com</t>
  </si>
  <si>
    <t>江苏信息职业技术学院</t>
  </si>
  <si>
    <t>企业人力资源管理</t>
  </si>
  <si>
    <t>江苏苏美达创智服装科技发展有限公司</t>
  </si>
  <si>
    <t>155909</t>
  </si>
  <si>
    <t>梅涵</t>
  </si>
  <si>
    <t>321183199710031323</t>
  </si>
  <si>
    <t>15195812694</t>
  </si>
  <si>
    <t>无;初级会计、初级经济师</t>
  </si>
  <si>
    <t>1401438763@qq.com</t>
  </si>
  <si>
    <t>南京欣网科技通信股份有限公司</t>
  </si>
  <si>
    <t>156060</t>
  </si>
  <si>
    <t>秦媛媛</t>
  </si>
  <si>
    <t>32128419970418662X</t>
  </si>
  <si>
    <t>15951602677</t>
  </si>
  <si>
    <t>2279832757@qq.com</t>
  </si>
  <si>
    <t>江苏前景信息科技有限公司</t>
  </si>
  <si>
    <t>156204</t>
  </si>
  <si>
    <t>杨雨婷</t>
  </si>
  <si>
    <t>320104199407301646</t>
  </si>
  <si>
    <t>15951922187</t>
  </si>
  <si>
    <t>中级经济师（人力资源管理师）;秘书（三级/高级工）、心理健康咨询师</t>
  </si>
  <si>
    <t>通信工程-嵌入式系统开发</t>
  </si>
  <si>
    <t xml:space="preserve"> 南京邮电大学通达学院</t>
  </si>
  <si>
    <t>华设设计集团股份有限公司</t>
  </si>
  <si>
    <t>院长助理</t>
  </si>
  <si>
    <t>156279</t>
  </si>
  <si>
    <t>唐甜</t>
  </si>
  <si>
    <t>321181198911300828</t>
  </si>
  <si>
    <t>18066110616</t>
  </si>
  <si>
    <t>385795547@qq.com</t>
  </si>
  <si>
    <t>156139</t>
  </si>
  <si>
    <t>戴颖姝</t>
  </si>
  <si>
    <t>321283199606181861</t>
  </si>
  <si>
    <t>15295779593</t>
  </si>
  <si>
    <t>daiyingshu2021@163.com</t>
  </si>
  <si>
    <t>数字媒体艺术（媒体包装）</t>
  </si>
  <si>
    <t>泰州市文化旅游发展集团有限公司</t>
  </si>
  <si>
    <t>综合管理部文书岗</t>
  </si>
  <si>
    <t>156206</t>
  </si>
  <si>
    <t>黎宇</t>
  </si>
  <si>
    <t>340202199803020519</t>
  </si>
  <si>
    <t>19315284853</t>
  </si>
  <si>
    <t>大学英语6级</t>
  </si>
  <si>
    <t>无;期货从业资格</t>
  </si>
  <si>
    <t>1034133404@qq.com</t>
  </si>
  <si>
    <t>信阳师范大学</t>
  </si>
  <si>
    <t>156208</t>
  </si>
  <si>
    <t>高煜</t>
  </si>
  <si>
    <t>321282200002124814</t>
  </si>
  <si>
    <t>13179376850</t>
  </si>
  <si>
    <t>初级职称;无</t>
  </si>
  <si>
    <t>1723994011@qq.com</t>
  </si>
  <si>
    <t>上海城建水务工程有限公司</t>
  </si>
  <si>
    <t>工程科科员</t>
  </si>
  <si>
    <t>155519</t>
  </si>
  <si>
    <t>庄新</t>
  </si>
  <si>
    <t>320105198310310214</t>
  </si>
  <si>
    <t>17798569385</t>
  </si>
  <si>
    <t>教授级高级工程师;总工程师；教授级高级工程师</t>
  </si>
  <si>
    <t>13851559385@163.com</t>
  </si>
  <si>
    <t>2010-03</t>
  </si>
  <si>
    <t>中电车联信安科技有限公司</t>
  </si>
  <si>
    <t>156054</t>
  </si>
  <si>
    <t>王爱华</t>
  </si>
  <si>
    <t>340503198306010246</t>
  </si>
  <si>
    <t>15952085000</t>
  </si>
  <si>
    <t>28461306@qq.com</t>
  </si>
  <si>
    <t>2006-12</t>
  </si>
  <si>
    <t>荷兰马斯特里赫特管理学院</t>
  </si>
  <si>
    <t>155420</t>
  </si>
  <si>
    <t>孔建建</t>
  </si>
  <si>
    <t>32012519931105331X</t>
  </si>
  <si>
    <t>13851910986</t>
  </si>
  <si>
    <t>中级;国家一级注册建造师</t>
  </si>
  <si>
    <t>1126060474@qq.com</t>
  </si>
  <si>
    <t>土木工程建筑工程</t>
  </si>
  <si>
    <t>江苏省高淳经开区招商局</t>
  </si>
  <si>
    <t>招商科员</t>
  </si>
  <si>
    <t>经历有偏差</t>
  </si>
  <si>
    <t>155536</t>
  </si>
  <si>
    <t>370406198312120037</t>
  </si>
  <si>
    <t>13770986364</t>
  </si>
  <si>
    <t>区域招商中心一级主办</t>
  </si>
  <si>
    <t>155540</t>
  </si>
  <si>
    <t>季秋峰</t>
  </si>
  <si>
    <t>320682198304126779</t>
  </si>
  <si>
    <t>13615257055</t>
  </si>
  <si>
    <t>工程师;教师资格</t>
  </si>
  <si>
    <t>化学教育</t>
  </si>
  <si>
    <t>2026-09</t>
  </si>
  <si>
    <t>南京六合市政公用集团有限公司</t>
  </si>
  <si>
    <t>党群工作部部长</t>
  </si>
  <si>
    <t>155685</t>
  </si>
  <si>
    <t>李晓栋</t>
  </si>
  <si>
    <t>41038119890220553X</t>
  </si>
  <si>
    <t>17625282631</t>
  </si>
  <si>
    <t>lixiaod5@foxmail.com</t>
  </si>
  <si>
    <t>洛阳市</t>
  </si>
  <si>
    <t>海洋生物资源与环境</t>
  </si>
  <si>
    <t>名古屋大学</t>
  </si>
  <si>
    <t>南京金斯瑞生物科技有限公司</t>
  </si>
  <si>
    <t>高级科学家</t>
  </si>
  <si>
    <t>155200</t>
  </si>
  <si>
    <t>朱荷庆</t>
  </si>
  <si>
    <t>342625200202011282</t>
  </si>
  <si>
    <t>17701589762</t>
  </si>
  <si>
    <t>2928084920@qq.com</t>
  </si>
  <si>
    <t>155308</t>
  </si>
  <si>
    <t>隋群</t>
  </si>
  <si>
    <t>371083199908130021</t>
  </si>
  <si>
    <t>17863964217</t>
  </si>
  <si>
    <t>无;初级会计证书</t>
  </si>
  <si>
    <t>sqyzynl@163.com</t>
  </si>
  <si>
    <t>市场营销专业</t>
  </si>
  <si>
    <t>青岛理工大学</t>
  </si>
  <si>
    <t>运营与供应链管理专业</t>
  </si>
  <si>
    <t>155670</t>
  </si>
  <si>
    <t>潘玉莹</t>
  </si>
  <si>
    <t>340222200012024143</t>
  </si>
  <si>
    <t>15212282106</t>
  </si>
  <si>
    <t>英语专八</t>
  </si>
  <si>
    <t>15212282106@168.com</t>
  </si>
  <si>
    <t>外国语言文学</t>
  </si>
  <si>
    <t>首都经济贸易大学</t>
  </si>
  <si>
    <t>155729</t>
  </si>
  <si>
    <t>陈婷婷</t>
  </si>
  <si>
    <t>340823200204246727</t>
  </si>
  <si>
    <t>13515624085</t>
  </si>
  <si>
    <t>3206217026@qq.com</t>
  </si>
  <si>
    <t>155663</t>
  </si>
  <si>
    <t>郑文轩</t>
  </si>
  <si>
    <t>320123199802051818</t>
  </si>
  <si>
    <t>17749592625</t>
  </si>
  <si>
    <t>1837656416@qq.com</t>
  </si>
  <si>
    <t>机械</t>
  </si>
  <si>
    <t>哈尔滨工程大学</t>
  </si>
  <si>
    <t>中国电子科技集团公司第二十八研究所</t>
  </si>
  <si>
    <t>155743</t>
  </si>
  <si>
    <t>嵇雨倩</t>
  </si>
  <si>
    <t>32108819971110202X</t>
  </si>
  <si>
    <t>15221268866</t>
  </si>
  <si>
    <t>isyuqian@163.com</t>
  </si>
  <si>
    <t>莱斯特大学</t>
  </si>
  <si>
    <t>155954</t>
  </si>
  <si>
    <t>曾紫婉</t>
  </si>
  <si>
    <t>340803199804072803</t>
  </si>
  <si>
    <t>18351823691</t>
  </si>
  <si>
    <t>3544194943@qq.com</t>
  </si>
  <si>
    <t>156217</t>
  </si>
  <si>
    <t>朱叶凡</t>
  </si>
  <si>
    <t>320923199501044810</t>
  </si>
  <si>
    <t>17660414998</t>
  </si>
  <si>
    <t>PTE45,CET4</t>
  </si>
  <si>
    <t>助理工程师;二级建造师</t>
  </si>
  <si>
    <t>1210217231@qq.com</t>
  </si>
  <si>
    <t>青岛理工大学琴岛学院</t>
  </si>
  <si>
    <t>马来亚大学</t>
  </si>
  <si>
    <t>苏州市吴中区金庭镇人民政府</t>
  </si>
  <si>
    <t>招商办/z=招商经理</t>
  </si>
  <si>
    <t>155039</t>
  </si>
  <si>
    <t>马新雨</t>
  </si>
  <si>
    <t>320121199501190328</t>
  </si>
  <si>
    <t>18014483771</t>
  </si>
  <si>
    <t>心理学</t>
  </si>
  <si>
    <t>韩国国立庆北大学</t>
  </si>
  <si>
    <t>首尔科学综合大学院大学</t>
  </si>
  <si>
    <t>中体空间集团</t>
  </si>
  <si>
    <t>企划设计中心-企划主管</t>
  </si>
  <si>
    <t>155094</t>
  </si>
  <si>
    <t>何睿智</t>
  </si>
  <si>
    <t>320107199301101311</t>
  </si>
  <si>
    <t>18761871883</t>
  </si>
  <si>
    <t>南京若尔通用航空有限公司</t>
  </si>
  <si>
    <t>飞行员</t>
  </si>
  <si>
    <t>155221</t>
  </si>
  <si>
    <t>陈宸</t>
  </si>
  <si>
    <t>320830199705262412</t>
  </si>
  <si>
    <t>18751959260</t>
  </si>
  <si>
    <t>建筑工程初级职称;无</t>
  </si>
  <si>
    <t>838466284@qq.com</t>
  </si>
  <si>
    <t>苏交科集团股份有限公司</t>
  </si>
  <si>
    <t>155576</t>
  </si>
  <si>
    <t>陈静</t>
  </si>
  <si>
    <t>320124199704250625</t>
  </si>
  <si>
    <t>13390786288</t>
  </si>
  <si>
    <t>无;期货从业资格证/基金从业资格证/证券从业资格证</t>
  </si>
  <si>
    <t xml:space="preserve">经济学 </t>
  </si>
  <si>
    <t>罗格斯大学</t>
  </si>
  <si>
    <t xml:space="preserve">上海市新世界进修中心 </t>
  </si>
  <si>
    <t>155535</t>
  </si>
  <si>
    <t>沈慧</t>
  </si>
  <si>
    <t>320830200008041222</t>
  </si>
  <si>
    <t>15996278528</t>
  </si>
  <si>
    <t>155851</t>
  </si>
  <si>
    <t>郭建鑫</t>
  </si>
  <si>
    <t>411330199205155130</t>
  </si>
  <si>
    <t>18651636907</t>
  </si>
  <si>
    <t>中级设计师;暖通空调工程师</t>
  </si>
  <si>
    <t>1533035932@qq.com</t>
  </si>
  <si>
    <t>南阳市</t>
  </si>
  <si>
    <t>华设设计集团集团股份有限公司</t>
  </si>
  <si>
    <t>155059</t>
  </si>
  <si>
    <t>陶一铭</t>
  </si>
  <si>
    <t>320829199004160039</t>
  </si>
  <si>
    <t>18015150350</t>
  </si>
  <si>
    <t>初级工程师;普通话二级甲等证书，计算机工程师证书</t>
  </si>
  <si>
    <t>2965572387@qq.com</t>
  </si>
  <si>
    <t>南昌理工学院</t>
  </si>
  <si>
    <t>执法局，办事员</t>
  </si>
  <si>
    <t>155923</t>
  </si>
  <si>
    <t>李响</t>
  </si>
  <si>
    <t>32102320020706106X</t>
  </si>
  <si>
    <t>15052561002</t>
  </si>
  <si>
    <t>河北师范大学</t>
  </si>
  <si>
    <t>2026-11</t>
  </si>
  <si>
    <t>156100</t>
  </si>
  <si>
    <t>陈浣月</t>
  </si>
  <si>
    <t>32010320010824226X</t>
  </si>
  <si>
    <t>13115005856</t>
  </si>
  <si>
    <t>六级608，雅思7.5</t>
  </si>
  <si>
    <t>无;证券从业资格，发布证券研究报告业务资格</t>
  </si>
  <si>
    <t>njcathychen@163.com</t>
  </si>
  <si>
    <t>国海证券股份有限公司</t>
  </si>
  <si>
    <t>传媒组研究员</t>
  </si>
  <si>
    <t>156149</t>
  </si>
  <si>
    <t>卢科成</t>
  </si>
  <si>
    <t>321323199409251516</t>
  </si>
  <si>
    <t>17751913975</t>
  </si>
  <si>
    <t>无; 数控车工中级工，加工中心操作工高级工</t>
  </si>
  <si>
    <t>13570371406@qq.com</t>
  </si>
  <si>
    <t>数控设备应用与维护专业</t>
  </si>
  <si>
    <t>盱眙县公安局政务服务大队</t>
  </si>
  <si>
    <t>警务辅助人员</t>
  </si>
  <si>
    <t>156048</t>
  </si>
  <si>
    <t>谭馨</t>
  </si>
  <si>
    <t>320111200011274820</t>
  </si>
  <si>
    <t>14751710751</t>
  </si>
  <si>
    <t>雅思6.5（6）</t>
  </si>
  <si>
    <t>1135193548@qq.com</t>
  </si>
  <si>
    <t>2026-01</t>
  </si>
  <si>
    <t>电子商务管理</t>
  </si>
  <si>
    <t>英国华威大学</t>
  </si>
  <si>
    <t>156113</t>
  </si>
  <si>
    <t>孙颢瑄</t>
  </si>
  <si>
    <t>652801200405010522</t>
  </si>
  <si>
    <t>19352192969</t>
  </si>
  <si>
    <t>专四，六级，四级</t>
  </si>
  <si>
    <t>dorissun123@163.com</t>
  </si>
  <si>
    <t>156089</t>
  </si>
  <si>
    <t>孙雨晴</t>
  </si>
  <si>
    <t>341622200312104543</t>
  </si>
  <si>
    <t>17205601680</t>
  </si>
  <si>
    <t>无;初级会计资格证</t>
  </si>
  <si>
    <t>2781225341@qq.com</t>
  </si>
  <si>
    <t>156266</t>
  </si>
  <si>
    <t>周浩楠</t>
  </si>
  <si>
    <t>320924200405269026</t>
  </si>
  <si>
    <t>18352059661</t>
  </si>
  <si>
    <t>2358990992@qq.com</t>
  </si>
  <si>
    <t>155247</t>
  </si>
  <si>
    <t>洪瑞</t>
  </si>
  <si>
    <t>320123199202240412</t>
  </si>
  <si>
    <t>18652841858</t>
  </si>
  <si>
    <t>rh@smail.nju.edu.cn</t>
  </si>
  <si>
    <t>A.O史密斯(中国)热水器有限公司</t>
  </si>
  <si>
    <t>资深人工智能算法工程师</t>
  </si>
  <si>
    <t>155946</t>
  </si>
  <si>
    <t>胥雨欣</t>
  </si>
  <si>
    <t>370522200106030829</t>
  </si>
  <si>
    <t>13864751595</t>
  </si>
  <si>
    <t>东营市</t>
  </si>
  <si>
    <t>武汉大学</t>
  </si>
  <si>
    <t>156050</t>
  </si>
  <si>
    <t>孙文旭</t>
  </si>
  <si>
    <t>320121200312130727</t>
  </si>
  <si>
    <t>18115172922</t>
  </si>
  <si>
    <t>3330107297@qq.com</t>
  </si>
  <si>
    <t>156106</t>
  </si>
  <si>
    <t>胡丛岚</t>
  </si>
  <si>
    <t>421181199807291915</t>
  </si>
  <si>
    <t>15797912358</t>
  </si>
  <si>
    <t>麻城市</t>
  </si>
  <si>
    <t>信息管理与信息系统（金融科技）</t>
  </si>
  <si>
    <t>2026-12</t>
  </si>
  <si>
    <t>156134</t>
  </si>
  <si>
    <t>刘思安</t>
  </si>
  <si>
    <t>320105200109110819</t>
  </si>
  <si>
    <t>18260045343</t>
  </si>
  <si>
    <t>120090151@link.cuhk.edu.cn</t>
  </si>
  <si>
    <t>香港中文大学深圳</t>
  </si>
  <si>
    <t>信息系统与商业分析</t>
  </si>
  <si>
    <t>155041</t>
  </si>
  <si>
    <t>赵福国</t>
  </si>
  <si>
    <t>371725200407203034</t>
  </si>
  <si>
    <t>15662775493</t>
  </si>
  <si>
    <t>1625457740@qq.com</t>
  </si>
  <si>
    <t>烟台大学文经学院</t>
  </si>
  <si>
    <t>155256</t>
  </si>
  <si>
    <t>岳伊杨</t>
  </si>
  <si>
    <t>211402199909281410</t>
  </si>
  <si>
    <t>15942972001</t>
  </si>
  <si>
    <t>20230103018@cafuc.edu.cn</t>
  </si>
  <si>
    <t>葫芦岛市</t>
  </si>
  <si>
    <t>155433</t>
  </si>
  <si>
    <t>严淳</t>
  </si>
  <si>
    <t>320602200110291520</t>
  </si>
  <si>
    <t>13815208362</t>
  </si>
  <si>
    <t>城市地下空间工程</t>
  </si>
  <si>
    <t>155971</t>
  </si>
  <si>
    <t>方卉</t>
  </si>
  <si>
    <t>341022200004033525</t>
  </si>
  <si>
    <t>18154181918</t>
  </si>
  <si>
    <t>fanghui0403@163.com</t>
  </si>
  <si>
    <t>北京信息科技大学</t>
  </si>
  <si>
    <t>155977</t>
  </si>
  <si>
    <t>刘金高</t>
  </si>
  <si>
    <t>32012320000416061X</t>
  </si>
  <si>
    <t>18952059387</t>
  </si>
  <si>
    <t>2717621565@qq.com</t>
  </si>
  <si>
    <t>六合分局瓜埠派出所</t>
  </si>
  <si>
    <t>辅警</t>
  </si>
  <si>
    <t>156064</t>
  </si>
  <si>
    <t>李佳怡</t>
  </si>
  <si>
    <t>150404200011026326</t>
  </si>
  <si>
    <t>17502517302</t>
  </si>
  <si>
    <t>lijiayi3128@163.com</t>
  </si>
  <si>
    <t>大连民族大学</t>
  </si>
  <si>
    <t>156170</t>
  </si>
  <si>
    <t>白雪婷</t>
  </si>
  <si>
    <t>211021200005185322</t>
  </si>
  <si>
    <t>15041910510</t>
  </si>
  <si>
    <t>1820979402@qq.com</t>
  </si>
  <si>
    <t>辽阳市</t>
  </si>
  <si>
    <t>沈阳航空航天大学</t>
  </si>
  <si>
    <t>155184</t>
  </si>
  <si>
    <t>龚道铭</t>
  </si>
  <si>
    <t>61042320000928131X</t>
  </si>
  <si>
    <t>15291098572</t>
  </si>
  <si>
    <t>1018186921@qq.com</t>
  </si>
  <si>
    <t>咸阳市</t>
  </si>
  <si>
    <t>数据科学与大数据技术</t>
  </si>
  <si>
    <t>西安邮电大学</t>
  </si>
  <si>
    <t>航空工程</t>
  </si>
  <si>
    <t>学生</t>
  </si>
  <si>
    <t>155211</t>
  </si>
  <si>
    <t>周语</t>
  </si>
  <si>
    <t>321281200410267009</t>
  </si>
  <si>
    <t>19509975168</t>
  </si>
  <si>
    <t>人工智能</t>
  </si>
  <si>
    <t>155347</t>
  </si>
  <si>
    <t>赵妍</t>
  </si>
  <si>
    <t>321322199911014026</t>
  </si>
  <si>
    <t>15195958831</t>
  </si>
  <si>
    <t>英语六级（CET-6）</t>
  </si>
  <si>
    <t>1159556954@qq.com</t>
  </si>
  <si>
    <t>计算数学</t>
  </si>
  <si>
    <t>155560</t>
  </si>
  <si>
    <t>汪泠洁</t>
  </si>
  <si>
    <t>320106200108222022</t>
  </si>
  <si>
    <t>15150536300</t>
  </si>
  <si>
    <t>无;软件设计师中级</t>
  </si>
  <si>
    <t>1500073462@qq.com</t>
  </si>
  <si>
    <t>155569</t>
  </si>
  <si>
    <t>邹涛</t>
  </si>
  <si>
    <t>320831200002280077</t>
  </si>
  <si>
    <t>15838478808</t>
  </si>
  <si>
    <t>220231776@seu.edu.com</t>
  </si>
  <si>
    <t>南阳理工学院</t>
  </si>
  <si>
    <t>155676</t>
  </si>
  <si>
    <t>杨悦</t>
  </si>
  <si>
    <t>320123200412135229</t>
  </si>
  <si>
    <t>18913322607</t>
  </si>
  <si>
    <t>485926801@QQ.com</t>
  </si>
  <si>
    <t>155653</t>
  </si>
  <si>
    <t>朱涛</t>
  </si>
  <si>
    <t>320981200103235231</t>
  </si>
  <si>
    <t>13179323039</t>
  </si>
  <si>
    <t>zt516933@outlook.com</t>
  </si>
  <si>
    <t>155961</t>
  </si>
  <si>
    <t>孙于晨</t>
  </si>
  <si>
    <t>360429200407200040</t>
  </si>
  <si>
    <t>18170272591</t>
  </si>
  <si>
    <t>九江市</t>
  </si>
  <si>
    <t>数字媒体技术</t>
  </si>
  <si>
    <t>广西财经学院</t>
  </si>
  <si>
    <t>156057</t>
  </si>
  <si>
    <t>赵书楷</t>
  </si>
  <si>
    <t>320122200109300010</t>
  </si>
  <si>
    <t>13182900619</t>
  </si>
  <si>
    <t>1732808062@qq.com</t>
  </si>
  <si>
    <t>建筑电气与智能化</t>
  </si>
  <si>
    <t>156288</t>
  </si>
  <si>
    <t>王启航</t>
  </si>
  <si>
    <t>320112200407140817</t>
  </si>
  <si>
    <t>15996339815</t>
  </si>
  <si>
    <t>学院干事;无</t>
  </si>
  <si>
    <t>634298616@qq.com</t>
  </si>
  <si>
    <t>156141</t>
  </si>
  <si>
    <t>蔡志豪</t>
  </si>
  <si>
    <t>500237200108058916</t>
  </si>
  <si>
    <t>17826085030</t>
  </si>
  <si>
    <t>1163739667@qq.com</t>
  </si>
  <si>
    <t>155030</t>
  </si>
  <si>
    <t>郭天昊</t>
  </si>
  <si>
    <t>340827200103030017</t>
  </si>
  <si>
    <t>17855687576</t>
  </si>
  <si>
    <t>17855687576@163.com</t>
  </si>
  <si>
    <t>林业</t>
  </si>
  <si>
    <t>155678</t>
  </si>
  <si>
    <t>兰潇云</t>
  </si>
  <si>
    <t>650102200012280800</t>
  </si>
  <si>
    <t>18512267910</t>
  </si>
  <si>
    <t>adria01010@163.com</t>
  </si>
  <si>
    <t>北京协和医学院</t>
  </si>
  <si>
    <t>155737</t>
  </si>
  <si>
    <t>王洪宇</t>
  </si>
  <si>
    <t>34112419991013681X</t>
  </si>
  <si>
    <t>19165518102</t>
  </si>
  <si>
    <t>四级已过</t>
  </si>
  <si>
    <t>155473</t>
  </si>
  <si>
    <t>陈慧明</t>
  </si>
  <si>
    <t>320882199203010019</t>
  </si>
  <si>
    <t>13852350808</t>
  </si>
  <si>
    <t>工程师;二级建造师</t>
  </si>
  <si>
    <t>浙江传媒学院</t>
  </si>
  <si>
    <t>土木工程师</t>
  </si>
  <si>
    <t>155396</t>
  </si>
  <si>
    <t>李鑫</t>
  </si>
  <si>
    <t>232332199409170615</t>
  </si>
  <si>
    <t>15604490037</t>
  </si>
  <si>
    <t>2747002487@qq.com</t>
  </si>
  <si>
    <t>绥化市</t>
  </si>
  <si>
    <t>控制科学与工程</t>
  </si>
  <si>
    <t>华为技术有限公司杭州研究所</t>
  </si>
  <si>
    <t>155635</t>
  </si>
  <si>
    <t>王海蓉</t>
  </si>
  <si>
    <t>32012119950314152X</t>
  </si>
  <si>
    <t>13022528896</t>
  </si>
  <si>
    <t>mauraross@163.com</t>
  </si>
  <si>
    <t>南山飞卓宇航工业有限公司</t>
  </si>
  <si>
    <t>155952</t>
  </si>
  <si>
    <t>刘文韬</t>
  </si>
  <si>
    <t>341102199109221017</t>
  </si>
  <si>
    <t>17366296696</t>
  </si>
  <si>
    <t>363032661@qq.com</t>
  </si>
  <si>
    <t>风景园林学</t>
  </si>
  <si>
    <t>南京绿发投资集团有限公司</t>
  </si>
  <si>
    <t>档案管理</t>
  </si>
  <si>
    <t>155083</t>
  </si>
  <si>
    <t>柯露露</t>
  </si>
  <si>
    <t>420222199506100040</t>
  </si>
  <si>
    <t>15970602094</t>
  </si>
  <si>
    <t>湖北理工学院</t>
  </si>
  <si>
    <t>苏州轨道交通</t>
  </si>
  <si>
    <t>156026</t>
  </si>
  <si>
    <t>党楠茜</t>
  </si>
  <si>
    <t>140203199803197620</t>
  </si>
  <si>
    <t>15835025455</t>
  </si>
  <si>
    <t>大同市</t>
  </si>
  <si>
    <t>结构工程</t>
  </si>
  <si>
    <t>156098</t>
  </si>
  <si>
    <t>李琦</t>
  </si>
  <si>
    <t>320481199704266225</t>
  </si>
  <si>
    <t>17888227736</t>
  </si>
  <si>
    <t>1090422530@qq.com</t>
  </si>
  <si>
    <t>中华女子学院</t>
  </si>
  <si>
    <t>学前教育学</t>
  </si>
  <si>
    <t>浙江万里学院</t>
  </si>
  <si>
    <t>156125</t>
  </si>
  <si>
    <t>李斯璐</t>
  </si>
  <si>
    <t>320682199710023948</t>
  </si>
  <si>
    <t>15151816582</t>
  </si>
  <si>
    <t>703148543@qq.com</t>
  </si>
  <si>
    <t>江苏先声再明医药有限公司</t>
  </si>
  <si>
    <t>高级财务主管</t>
  </si>
  <si>
    <t>156203</t>
  </si>
  <si>
    <t>申宁</t>
  </si>
  <si>
    <t>412825199209010681</t>
  </si>
  <si>
    <t>18651902762</t>
  </si>
  <si>
    <t>讲师（中级职称）;高校讲师</t>
  </si>
  <si>
    <t>shenningkey@163.com</t>
  </si>
  <si>
    <t>海军指挥学院</t>
  </si>
  <si>
    <t>讲师</t>
  </si>
  <si>
    <t>156179</t>
  </si>
  <si>
    <t>321182199601150044</t>
  </si>
  <si>
    <t>13813998067</t>
  </si>
  <si>
    <t>CET 6</t>
  </si>
  <si>
    <t>iamnyang@163.com</t>
  </si>
  <si>
    <r>
      <rPr>
        <sz val="11"/>
        <color rgb="FFFF0000"/>
        <rFont val="宋体"/>
        <charset val="134"/>
      </rPr>
      <t>浙江大学</t>
    </r>
    <r>
      <rPr>
        <sz val="11"/>
        <color rgb="FFFF0000"/>
        <rFont val="Calibri"/>
        <family val="2"/>
      </rPr>
      <t>——</t>
    </r>
    <r>
      <rPr>
        <sz val="11"/>
        <color rgb="FFFF0000"/>
        <rFont val="宋体"/>
        <charset val="134"/>
      </rPr>
      <t>浙江省人民医院</t>
    </r>
  </si>
  <si>
    <t>助理研究员/博士后</t>
  </si>
  <si>
    <t>155276</t>
  </si>
  <si>
    <t>张龙</t>
  </si>
  <si>
    <t>130682199605284518</t>
  </si>
  <si>
    <t>18844010386</t>
  </si>
  <si>
    <t>初级;初级会计专业技术资格</t>
  </si>
  <si>
    <t>1106873107@qq.com</t>
  </si>
  <si>
    <t>吉林工商学院</t>
  </si>
  <si>
    <t>工商管理（研究方向：财务管理）</t>
  </si>
  <si>
    <t>155373</t>
  </si>
  <si>
    <t>李同立</t>
  </si>
  <si>
    <t>320123200009283619</t>
  </si>
  <si>
    <t>18905152545</t>
  </si>
  <si>
    <t>157562386@qq.com</t>
  </si>
  <si>
    <t>155572</t>
  </si>
  <si>
    <t>张海兰</t>
  </si>
  <si>
    <t>340406199604023422</t>
  </si>
  <si>
    <t>15542547428</t>
  </si>
  <si>
    <t>助教;初级会计职业证</t>
  </si>
  <si>
    <t>15756038600@163.com</t>
  </si>
  <si>
    <t>马鞍山学院</t>
  </si>
  <si>
    <t>专职辅导员</t>
  </si>
  <si>
    <t>155853</t>
  </si>
  <si>
    <t>徐建涛</t>
  </si>
  <si>
    <t>320113199911032015</t>
  </si>
  <si>
    <t>15679097036</t>
  </si>
  <si>
    <t>1010062438@qq.com</t>
  </si>
  <si>
    <t>南京师范大学泰州学院</t>
  </si>
  <si>
    <t>155846</t>
  </si>
  <si>
    <t>王祖儿</t>
  </si>
  <si>
    <t>32012320010916502X</t>
  </si>
  <si>
    <t>18261929469</t>
  </si>
  <si>
    <t>1732499351@qq.com</t>
  </si>
  <si>
    <t>155035</t>
  </si>
  <si>
    <t>张宇</t>
  </si>
  <si>
    <t>32098120000822071X</t>
  </si>
  <si>
    <t>18962050909</t>
  </si>
  <si>
    <t>山东师范大学</t>
  </si>
  <si>
    <t>155500</t>
  </si>
  <si>
    <t>卢骏颖</t>
  </si>
  <si>
    <t>360702200202243940</t>
  </si>
  <si>
    <t>18370775076</t>
  </si>
  <si>
    <t>初级会计;初级会计从业资格证</t>
  </si>
  <si>
    <t>784525434@qq.com</t>
  </si>
  <si>
    <t>江西软件职业技术大学</t>
  </si>
  <si>
    <t>苏宁易购集团股份有限公司</t>
  </si>
  <si>
    <t>会计专员</t>
  </si>
  <si>
    <t>155658</t>
  </si>
  <si>
    <t>王瑞祺</t>
  </si>
  <si>
    <t>320114200107231816</t>
  </si>
  <si>
    <t>13129511327</t>
  </si>
  <si>
    <t>雅思7.5 CET6：603</t>
  </si>
  <si>
    <t>初级会计;证券从业、基金从业、银行从业</t>
  </si>
  <si>
    <t>rickywanggzyx@163.com</t>
  </si>
  <si>
    <t>大数据与会计</t>
  </si>
  <si>
    <t>中国工商银行南京市分行</t>
  </si>
  <si>
    <t>管培生</t>
  </si>
  <si>
    <t>155718</t>
  </si>
  <si>
    <t>鲍殊</t>
  </si>
  <si>
    <t>321322200101210629</t>
  </si>
  <si>
    <t>19720250390</t>
  </si>
  <si>
    <t>15052762072@163.com</t>
  </si>
  <si>
    <t>银行柜员</t>
  </si>
  <si>
    <t>156196</t>
  </si>
  <si>
    <t>吉雨楠</t>
  </si>
  <si>
    <t>320113199711241621</t>
  </si>
  <si>
    <t>13739192960</t>
  </si>
  <si>
    <t>155935</t>
  </si>
  <si>
    <t>丁佳钰</t>
  </si>
  <si>
    <t>34082220020606332X</t>
  </si>
  <si>
    <t>19942560267</t>
  </si>
  <si>
    <t>3131834878@qq.com</t>
  </si>
  <si>
    <t>156293</t>
  </si>
  <si>
    <t>余海宁</t>
  </si>
  <si>
    <t>342422200005010168</t>
  </si>
  <si>
    <t>18019581319</t>
  </si>
  <si>
    <t>无;初级会计师资格证</t>
  </si>
  <si>
    <t>18019581319@163.com</t>
  </si>
  <si>
    <t>155244</t>
  </si>
  <si>
    <t>吴亚婧</t>
  </si>
  <si>
    <t>342626200002186121</t>
  </si>
  <si>
    <t>19855624366</t>
  </si>
  <si>
    <t>应用心理学</t>
  </si>
  <si>
    <t>基础心理学</t>
  </si>
  <si>
    <t>河北大学</t>
  </si>
  <si>
    <t>155501</t>
  </si>
  <si>
    <t>丁斯琦</t>
  </si>
  <si>
    <t>320831199810181717</t>
  </si>
  <si>
    <t>15152326436</t>
  </si>
  <si>
    <t>无;江苏省档案人员远程教育上岗培训合格证</t>
  </si>
  <si>
    <t>844536921@qq.com</t>
  </si>
  <si>
    <t>对外汉语教学</t>
  </si>
  <si>
    <t>泰国格乐大学</t>
  </si>
  <si>
    <t>155590</t>
  </si>
  <si>
    <t>周仔秋</t>
  </si>
  <si>
    <t>320381199601092423</t>
  </si>
  <si>
    <t>18852070932</t>
  </si>
  <si>
    <t>无;初级会计证</t>
  </si>
  <si>
    <t>桂林医科大学</t>
  </si>
  <si>
    <t>155944</t>
  </si>
  <si>
    <t>朱娜</t>
  </si>
  <si>
    <t>341124200010243826</t>
  </si>
  <si>
    <t>18800252192</t>
  </si>
  <si>
    <t>世界史</t>
  </si>
  <si>
    <t>上海师范大学</t>
  </si>
  <si>
    <t>155049</t>
  </si>
  <si>
    <t>陆雨晴</t>
  </si>
  <si>
    <t>321321199606261841</t>
  </si>
  <si>
    <t>18861005115</t>
  </si>
  <si>
    <t>18861005115@163.com</t>
  </si>
  <si>
    <t>156094</t>
  </si>
  <si>
    <t>胡思宇</t>
  </si>
  <si>
    <t>321322200010113647</t>
  </si>
  <si>
    <t>15926467053</t>
  </si>
  <si>
    <t>职业技术教育学</t>
  </si>
  <si>
    <t>专业有偏差</t>
  </si>
  <si>
    <t>155875</t>
  </si>
  <si>
    <t>金艺霖</t>
  </si>
  <si>
    <t>220106199605031025</t>
  </si>
  <si>
    <t>17710581037</t>
  </si>
  <si>
    <t>长春市</t>
  </si>
  <si>
    <t>北京交通大学</t>
  </si>
  <si>
    <t>155890</t>
  </si>
  <si>
    <t>詹乐园</t>
  </si>
  <si>
    <t>411521199706050913</t>
  </si>
  <si>
    <t>13376088867</t>
  </si>
  <si>
    <t>无;法律职业资格</t>
  </si>
  <si>
    <t>zly65x@126.com</t>
  </si>
  <si>
    <t>药事管理</t>
  </si>
  <si>
    <t>中国平安财产保险上海分公司</t>
  </si>
  <si>
    <t>理赔诉讼岗</t>
  </si>
  <si>
    <t>155992</t>
  </si>
  <si>
    <t>王华林</t>
  </si>
  <si>
    <t>320724199509174551</t>
  </si>
  <si>
    <t>18118930188</t>
  </si>
  <si>
    <t>舞蹈学</t>
  </si>
  <si>
    <t>155224</t>
  </si>
  <si>
    <t>马涛</t>
  </si>
  <si>
    <t>320723199010212436</t>
  </si>
  <si>
    <t>18952030250</t>
  </si>
  <si>
    <t>宝马诚迈信息技术有限公司</t>
  </si>
  <si>
    <t>技术经理</t>
  </si>
  <si>
    <t>155141</t>
  </si>
  <si>
    <t>魏鹏</t>
  </si>
  <si>
    <t>321023199206106419</t>
  </si>
  <si>
    <t>18921421189</t>
  </si>
  <si>
    <t>中级工程师;市政公用工程二级建造师、公路工程二级建造师</t>
  </si>
  <si>
    <t>2292369965@qq.com</t>
  </si>
  <si>
    <t>石河子大学</t>
  </si>
  <si>
    <t>中国铁建地产集团华东公司</t>
  </si>
  <si>
    <t>155437</t>
  </si>
  <si>
    <t>朱兴龙</t>
  </si>
  <si>
    <t>371325199211175310</t>
  </si>
  <si>
    <t>17366218219</t>
  </si>
  <si>
    <t>xinglongzhu@outlook.com</t>
  </si>
  <si>
    <t>土木工程（国际班）</t>
  </si>
  <si>
    <t>中国地震局工程力学研究所</t>
  </si>
  <si>
    <t>中建八局文旅博览投资发展有限公司</t>
  </si>
  <si>
    <t>业务经理（投资）</t>
  </si>
  <si>
    <t>155451</t>
  </si>
  <si>
    <t>庄严</t>
  </si>
  <si>
    <t>320802199502082512</t>
  </si>
  <si>
    <t>15380836898</t>
  </si>
  <si>
    <t>15380836898@163.com</t>
  </si>
  <si>
    <t>天翼视联科技有限公司</t>
  </si>
  <si>
    <t>156258</t>
  </si>
  <si>
    <t>成顶</t>
  </si>
  <si>
    <t>321081199208120314</t>
  </si>
  <si>
    <t>13270501760</t>
  </si>
  <si>
    <t>系统科学</t>
  </si>
  <si>
    <t>南京信息工程</t>
  </si>
  <si>
    <t>镇江经济技术开发区招商中心</t>
  </si>
  <si>
    <t>155359</t>
  </si>
  <si>
    <t>史珈祯</t>
  </si>
  <si>
    <t>320107200006152621</t>
  </si>
  <si>
    <t>13805160152</t>
  </si>
  <si>
    <t>njycss35@126.com</t>
  </si>
  <si>
    <t>浙江大学宁波理工学院</t>
  </si>
  <si>
    <t>高级可持续设计</t>
  </si>
  <si>
    <t>155454</t>
  </si>
  <si>
    <t>南洋</t>
  </si>
  <si>
    <t>120103199310232118</t>
  </si>
  <si>
    <t>15850601890</t>
  </si>
  <si>
    <t>nanyang19931023@yeah.net</t>
  </si>
  <si>
    <t>155475</t>
  </si>
  <si>
    <t>孙子龙</t>
  </si>
  <si>
    <t>341221199507166791</t>
  </si>
  <si>
    <t>18805151251</t>
  </si>
  <si>
    <t>1483653351@qq.com</t>
  </si>
  <si>
    <t>无锡市新吴区外商投资企业协会</t>
  </si>
  <si>
    <t>综合服务专员</t>
  </si>
  <si>
    <t>155673</t>
  </si>
  <si>
    <t>褚金玉</t>
  </si>
  <si>
    <t>320829200308050627</t>
  </si>
  <si>
    <t>18952366689</t>
  </si>
  <si>
    <t>155956</t>
  </si>
  <si>
    <t>张璐璐</t>
  </si>
  <si>
    <t>231181199005170526</t>
  </si>
  <si>
    <t>15189726898</t>
  </si>
  <si>
    <t>506162835@qq.com</t>
  </si>
  <si>
    <t>黑河市</t>
  </si>
  <si>
    <t>浦口经济开发区管委会</t>
  </si>
  <si>
    <t>156124</t>
  </si>
  <si>
    <t>常治晖</t>
  </si>
  <si>
    <t>320102200405200019</t>
  </si>
  <si>
    <t>18020107491</t>
  </si>
  <si>
    <t>CET4,雅思6（6）</t>
  </si>
  <si>
    <t>2857718932@qq.com</t>
  </si>
  <si>
    <t>轨道交通信号与控制</t>
  </si>
  <si>
    <t>应届毕业生</t>
  </si>
  <si>
    <t>155325</t>
  </si>
  <si>
    <t>孙腾伟</t>
  </si>
  <si>
    <t>320103199005022031</t>
  </si>
  <si>
    <t>18651649052</t>
  </si>
  <si>
    <t>410362031@qq.com</t>
  </si>
  <si>
    <t>传播学</t>
  </si>
  <si>
    <t>安徽华东新盈科技有限公司</t>
  </si>
  <si>
    <t>区域营销经理</t>
  </si>
  <si>
    <t>155225</t>
  </si>
  <si>
    <t>王宏旭</t>
  </si>
  <si>
    <t>152104199707154131</t>
  </si>
  <si>
    <t>13140715273</t>
  </si>
  <si>
    <t>565422242@qq.com</t>
  </si>
  <si>
    <t>呼伦贝尔市</t>
  </si>
  <si>
    <t>武汉工商学院</t>
  </si>
  <si>
    <t>江苏匠企科创发展有限公司</t>
  </si>
  <si>
    <t>运营管理岗</t>
  </si>
  <si>
    <t>155741</t>
  </si>
  <si>
    <t>胡晓畅</t>
  </si>
  <si>
    <t>32012320021102002X</t>
  </si>
  <si>
    <t>15996325332</t>
  </si>
  <si>
    <t>无;高中地理教师资格证</t>
  </si>
  <si>
    <t>1009437566@qq.com</t>
  </si>
  <si>
    <t>地理科学</t>
  </si>
  <si>
    <t>155465</t>
  </si>
  <si>
    <t>蔡宗亮</t>
  </si>
  <si>
    <t>34220119950824905X</t>
  </si>
  <si>
    <t>13570625251</t>
  </si>
  <si>
    <t>ETC4</t>
  </si>
  <si>
    <t>2012162707@qq.com</t>
  </si>
  <si>
    <t>资源勘查工程</t>
  </si>
  <si>
    <t>西安科技大学</t>
  </si>
  <si>
    <t>中兴通讯股份有限公司</t>
  </si>
  <si>
    <t>AI应用工程师</t>
  </si>
  <si>
    <t>155533</t>
  </si>
  <si>
    <t>万昊瓒</t>
  </si>
  <si>
    <t>411402200202246411</t>
  </si>
  <si>
    <t>15136079063</t>
  </si>
  <si>
    <t>3422498135@qq.com</t>
  </si>
  <si>
    <t>商丘市</t>
  </si>
  <si>
    <t>河南科技学院</t>
  </si>
  <si>
    <t>155632</t>
  </si>
  <si>
    <t>诸代明</t>
  </si>
  <si>
    <t>341125199809298730</t>
  </si>
  <si>
    <t>18261145863</t>
  </si>
  <si>
    <t>947046792@qq.com</t>
  </si>
  <si>
    <t>管理科学</t>
  </si>
  <si>
    <t>上海浦东发展银行南京分行</t>
  </si>
  <si>
    <t>155659</t>
  </si>
  <si>
    <t>娄夕冉</t>
  </si>
  <si>
    <t>342601199409165928</t>
  </si>
  <si>
    <t>15158081341</t>
  </si>
  <si>
    <t>副高级;工程师序列</t>
  </si>
  <si>
    <t>953148399@qq.com</t>
  </si>
  <si>
    <t>安徽工商职业学院</t>
  </si>
  <si>
    <t>三星电子（中国）研发中心-已离职</t>
  </si>
  <si>
    <t>技术创新岗</t>
  </si>
  <si>
    <t>155702</t>
  </si>
  <si>
    <t>李阔</t>
  </si>
  <si>
    <t>411421199809290017</t>
  </si>
  <si>
    <t>18061628604</t>
  </si>
  <si>
    <t>1391814376@qq.com</t>
  </si>
  <si>
    <t>哈尔滨金融学院</t>
  </si>
  <si>
    <t>155712</t>
  </si>
  <si>
    <t>李欧</t>
  </si>
  <si>
    <t>120221200212272021</t>
  </si>
  <si>
    <t>15305180489</t>
  </si>
  <si>
    <t>2722003593@qq.com</t>
  </si>
  <si>
    <t>吉林建筑大学</t>
  </si>
  <si>
    <t>155866</t>
  </si>
  <si>
    <t>王子怡</t>
  </si>
  <si>
    <t>37142720001124002X</t>
  </si>
  <si>
    <t>17302220169</t>
  </si>
  <si>
    <t>CET6(435), PTE(67)</t>
  </si>
  <si>
    <t>lemonsole@126.com</t>
  </si>
  <si>
    <t>德州市</t>
  </si>
  <si>
    <t>0812计算机科学与技术（数据科学）</t>
  </si>
  <si>
    <t>杜伦大学（QS前100）</t>
  </si>
  <si>
    <t>155304</t>
  </si>
  <si>
    <t>陈苏特</t>
  </si>
  <si>
    <t>320684199211308714</t>
  </si>
  <si>
    <t>18061722663</t>
  </si>
  <si>
    <t>经济与行政管理</t>
  </si>
  <si>
    <t>中国人民解放军南京政治学院</t>
  </si>
  <si>
    <t>英国朴茨茅斯大学</t>
  </si>
  <si>
    <t>155574</t>
  </si>
  <si>
    <t>杨雨桐</t>
  </si>
  <si>
    <t>340321200104225013</t>
  </si>
  <si>
    <t>13255289803</t>
  </si>
  <si>
    <t>2360833634@qq.com</t>
  </si>
  <si>
    <t>英国萨塞克斯大学</t>
  </si>
  <si>
    <t>155654</t>
  </si>
  <si>
    <t>刘靖宇</t>
  </si>
  <si>
    <t>320112200008150014</t>
  </si>
  <si>
    <t>18066098015</t>
  </si>
  <si>
    <t>1375740411@qq.com</t>
  </si>
  <si>
    <t>扬州市职业大学</t>
  </si>
  <si>
    <t>新闻</t>
  </si>
  <si>
    <t>南京传媒学院</t>
  </si>
  <si>
    <t>中企动力南京分公司 无</t>
  </si>
  <si>
    <t>商务代表</t>
  </si>
  <si>
    <t>155886</t>
  </si>
  <si>
    <t>董雨</t>
  </si>
  <si>
    <t>370405200212301037</t>
  </si>
  <si>
    <t>13561160316</t>
  </si>
  <si>
    <t>13561160316@163.com</t>
  </si>
  <si>
    <t>潍坊学院</t>
  </si>
  <si>
    <t>156059</t>
  </si>
  <si>
    <t>李妍</t>
  </si>
  <si>
    <t>321183199601240046</t>
  </si>
  <si>
    <t>13952995280</t>
  </si>
  <si>
    <t>liyan19960124@163.com</t>
  </si>
  <si>
    <t>物理，统计双学位</t>
  </si>
  <si>
    <t>Michigan State University</t>
  </si>
  <si>
    <t>数据科学 Data Science</t>
  </si>
  <si>
    <t>New York University</t>
  </si>
  <si>
    <t>南京品生医疗科技有限公司</t>
  </si>
  <si>
    <t>生信工程师</t>
  </si>
  <si>
    <t>155266</t>
  </si>
  <si>
    <t>王营营</t>
  </si>
  <si>
    <t>410527199610014229</t>
  </si>
  <si>
    <t>15515181856</t>
  </si>
  <si>
    <t>2270428186@qq.com</t>
  </si>
  <si>
    <t>许昌学院</t>
  </si>
  <si>
    <t>中电鸿信科技有限公司</t>
  </si>
  <si>
    <t>前端软件开发工程师/党务管理员</t>
  </si>
  <si>
    <t>155409</t>
  </si>
  <si>
    <t>周小叶</t>
  </si>
  <si>
    <t>320802199202083046</t>
  </si>
  <si>
    <t>19532039908</t>
  </si>
  <si>
    <t>初级会计;初级会计证书</t>
  </si>
  <si>
    <t>412885660@qq.com</t>
  </si>
  <si>
    <t>西安财经大学</t>
  </si>
  <si>
    <t>开鑫科技有限公司</t>
  </si>
  <si>
    <t>155708</t>
  </si>
  <si>
    <t>方玲</t>
  </si>
  <si>
    <t>342427199706185223</t>
  </si>
  <si>
    <t>17355183358</t>
  </si>
  <si>
    <t>1040190490@qq.com</t>
  </si>
  <si>
    <t>安徽大学江淮学院</t>
  </si>
  <si>
    <t>中国建设银行股份有限公司霍山支行</t>
  </si>
  <si>
    <t>营运主管（副行长）</t>
  </si>
  <si>
    <t>156195</t>
  </si>
  <si>
    <t>赵扬</t>
  </si>
  <si>
    <t>320124199207123238</t>
  </si>
  <si>
    <t>18658260039</t>
  </si>
  <si>
    <t>浙江金融职业学院</t>
  </si>
  <si>
    <t>杭州银行股份有限公司</t>
  </si>
  <si>
    <t>156244</t>
  </si>
  <si>
    <t>王青港</t>
  </si>
  <si>
    <t>321322199704075811</t>
  </si>
  <si>
    <t>17714382925</t>
  </si>
  <si>
    <t>中级会计师;注册会计师（专业阶段）</t>
  </si>
  <si>
    <t>1203494725@qq.com</t>
  </si>
  <si>
    <t>数字媒体艺术</t>
  </si>
  <si>
    <t>宿迁瑞元会计师事务所</t>
  </si>
  <si>
    <t>155075</t>
  </si>
  <si>
    <t>杨琦烨</t>
  </si>
  <si>
    <t>320481199007010021</t>
  </si>
  <si>
    <t>18662718659</t>
  </si>
  <si>
    <t>信用管理</t>
  </si>
  <si>
    <t>2014-05</t>
  </si>
  <si>
    <t>全球形势</t>
  </si>
  <si>
    <t>瑞典延雪平大学</t>
  </si>
  <si>
    <t>南京利德东方橡塑科技有限公司</t>
  </si>
  <si>
    <t>156202</t>
  </si>
  <si>
    <t>单园园</t>
  </si>
  <si>
    <t>320321199410011225</t>
  </si>
  <si>
    <t>18752005381</t>
  </si>
  <si>
    <t>1109093972@qq.com</t>
  </si>
  <si>
    <t>南京工业职业技术学院</t>
  </si>
  <si>
    <t>中国二十二冶集团有限公司</t>
  </si>
  <si>
    <t>155038</t>
  </si>
  <si>
    <t>李婷婷</t>
  </si>
  <si>
    <t>340827199504041846</t>
  </si>
  <si>
    <t>18822149276</t>
  </si>
  <si>
    <t>469842375@qq.com</t>
  </si>
  <si>
    <t>南京德锐企业管理咨询有限公司</t>
  </si>
  <si>
    <t>人力资源咨询顾问</t>
  </si>
  <si>
    <t>155176</t>
  </si>
  <si>
    <t>仇然</t>
  </si>
  <si>
    <t>320826199106170482</t>
  </si>
  <si>
    <t>15150570936</t>
  </si>
  <si>
    <t>1366587828@qq.com</t>
  </si>
  <si>
    <t>金地集团南京地产公司</t>
  </si>
  <si>
    <t>155100</t>
  </si>
  <si>
    <t>刘锡引</t>
  </si>
  <si>
    <t>321283199112056614</t>
  </si>
  <si>
    <t>15365029355</t>
  </si>
  <si>
    <t>741447568@qq.com</t>
  </si>
  <si>
    <t>中铁二十四局集团江苏工程有限公司</t>
  </si>
  <si>
    <t>南通片区项目群党支部书记、分工会主席</t>
  </si>
  <si>
    <t>155251</t>
  </si>
  <si>
    <t>赵尧尧</t>
  </si>
  <si>
    <t>370725199509180228</t>
  </si>
  <si>
    <t>17798541702</t>
  </si>
  <si>
    <t>zhaoyaoyao0918@163.com</t>
  </si>
  <si>
    <t>155412</t>
  </si>
  <si>
    <t>金雨峤</t>
  </si>
  <si>
    <t>620102199507300024</t>
  </si>
  <si>
    <t>15605153063</t>
  </si>
  <si>
    <t>兰州市</t>
  </si>
  <si>
    <t>西北师范大学</t>
  </si>
  <si>
    <t>155282</t>
  </si>
  <si>
    <t>盛玉琦</t>
  </si>
  <si>
    <t>371581199803281784</t>
  </si>
  <si>
    <t>13256357257</t>
  </si>
  <si>
    <t>757238723@qq.com</t>
  </si>
  <si>
    <t>山高荃银供应链管理有限公司</t>
  </si>
  <si>
    <t>市场运营中心业务开发岗</t>
  </si>
  <si>
    <t>155470</t>
  </si>
  <si>
    <t>墨梦露</t>
  </si>
  <si>
    <t>130683199905204627</t>
  </si>
  <si>
    <t>15097730279</t>
  </si>
  <si>
    <t>助理经济师;高中语文教师资格</t>
  </si>
  <si>
    <t>mml990520@163.com</t>
  </si>
  <si>
    <t>山西大学</t>
  </si>
  <si>
    <t>中铁三局集团第四工程有限公司</t>
  </si>
  <si>
    <t>党群行政岗</t>
  </si>
  <si>
    <t>155508</t>
  </si>
  <si>
    <t>张妍</t>
  </si>
  <si>
    <t>320123199007160046</t>
  </si>
  <si>
    <t>18626432668</t>
  </si>
  <si>
    <t>英语应用能力B级</t>
  </si>
  <si>
    <t>无;会计从业资格证、外贸会计专业证书</t>
  </si>
  <si>
    <t>992449905@qq.com</t>
  </si>
  <si>
    <t>南京交通职业技术学院</t>
  </si>
  <si>
    <t>南京市公安局</t>
  </si>
  <si>
    <t>文员</t>
  </si>
  <si>
    <t>155545</t>
  </si>
  <si>
    <t>周恬</t>
  </si>
  <si>
    <t>320107199003292623</t>
  </si>
  <si>
    <t>19951797155</t>
  </si>
  <si>
    <t>875103084@qq.com</t>
  </si>
  <si>
    <t>泰州师范高等专科学校</t>
  </si>
  <si>
    <t>2012-12</t>
  </si>
  <si>
    <t>南京市鼓楼区商务局</t>
  </si>
  <si>
    <t>行政管理岗</t>
  </si>
  <si>
    <t>155788</t>
  </si>
  <si>
    <t>丁浩</t>
  </si>
  <si>
    <t>340222199809051637</t>
  </si>
  <si>
    <t>17755330231</t>
  </si>
  <si>
    <t>初级经济师;基金从业资格</t>
  </si>
  <si>
    <t>1695407230@qq.com</t>
  </si>
  <si>
    <t>食品科学与工程</t>
  </si>
  <si>
    <t>安徽海螺制剂工程技术有限公司</t>
  </si>
  <si>
    <t>党务专员</t>
  </si>
  <si>
    <t>156043</t>
  </si>
  <si>
    <t>513902199002050067</t>
  </si>
  <si>
    <t>15158775510</t>
  </si>
  <si>
    <t>无;房地产经纪专业人员职业资格</t>
  </si>
  <si>
    <t>786105729@qq.com</t>
  </si>
  <si>
    <t>成都市</t>
  </si>
  <si>
    <t>156032</t>
  </si>
  <si>
    <t>俞雪</t>
  </si>
  <si>
    <t>320121199112193920</t>
  </si>
  <si>
    <t>15895520102</t>
  </si>
  <si>
    <t>助理工程师;人力资源管理师</t>
  </si>
  <si>
    <t>740482443@qq.com</t>
  </si>
  <si>
    <t>南京都麦科技有限公司</t>
  </si>
  <si>
    <t>人力行政经理</t>
  </si>
  <si>
    <t>155262</t>
  </si>
  <si>
    <t>杨芳芳</t>
  </si>
  <si>
    <t>140511199206170928</t>
  </si>
  <si>
    <t>18252062210</t>
  </si>
  <si>
    <t>中级工程师;造价员、监理员</t>
  </si>
  <si>
    <t>441901917@qq.com</t>
  </si>
  <si>
    <t>碧桂园房地产开发有限公司</t>
  </si>
  <si>
    <t>成本经理</t>
  </si>
  <si>
    <t>155581</t>
  </si>
  <si>
    <t>傅羽</t>
  </si>
  <si>
    <t>320103199511042027</t>
  </si>
  <si>
    <t>13913824661</t>
  </si>
  <si>
    <t>无;企业人力资源管理师</t>
  </si>
  <si>
    <t>540202046@qq.com</t>
  </si>
  <si>
    <t>人事经理</t>
  </si>
  <si>
    <t>155680</t>
  </si>
  <si>
    <t>王卯</t>
  </si>
  <si>
    <t>412825199911138810</t>
  </si>
  <si>
    <t>15236986084</t>
  </si>
  <si>
    <t>助理政工师（中建系统）;无</t>
  </si>
  <si>
    <t>1621640687@qq.com</t>
  </si>
  <si>
    <t>政治学与行政学</t>
  </si>
  <si>
    <t>中建一局二公司</t>
  </si>
  <si>
    <t>155682</t>
  </si>
  <si>
    <t>王晨晨</t>
  </si>
  <si>
    <t>320106199106180425</t>
  </si>
  <si>
    <t>13951617442</t>
  </si>
  <si>
    <t>无;江苏企业人力资源管理师中级</t>
  </si>
  <si>
    <t>1244797266@qq.com</t>
  </si>
  <si>
    <t>电子科学与技术</t>
  </si>
  <si>
    <t>156105</t>
  </si>
  <si>
    <t>王涛</t>
  </si>
  <si>
    <t>222401199909233319</t>
  </si>
  <si>
    <t>13844362173</t>
  </si>
  <si>
    <t>助理政工师;无</t>
  </si>
  <si>
    <t>2539281680@qq.com</t>
  </si>
  <si>
    <t>吉林大学</t>
  </si>
  <si>
    <t>中铁九局集团有限公司大连分公司</t>
  </si>
  <si>
    <t>综合办公室职员</t>
  </si>
  <si>
    <t>156069</t>
  </si>
  <si>
    <t>赵婧</t>
  </si>
  <si>
    <t>34060319910613042X</t>
  </si>
  <si>
    <t>18751841518</t>
  </si>
  <si>
    <t>淮北市市本级</t>
  </si>
  <si>
    <t>食品质量与安全（辅修英语）</t>
  </si>
  <si>
    <t>幸福社区</t>
  </si>
  <si>
    <t>156180</t>
  </si>
  <si>
    <t>李曌祎</t>
  </si>
  <si>
    <t>360101199508086023</t>
  </si>
  <si>
    <t>13770960808</t>
  </si>
  <si>
    <t>无;二级建造师</t>
  </si>
  <si>
    <t>江苏省房地产投资有限责任公司</t>
  </si>
  <si>
    <t>党务/业务主管</t>
  </si>
  <si>
    <t>156199</t>
  </si>
  <si>
    <t>张钰</t>
  </si>
  <si>
    <t>341227199607136424</t>
  </si>
  <si>
    <t>18652034989</t>
  </si>
  <si>
    <t>1149614860@qq.com</t>
  </si>
  <si>
    <t>南京经开区管委会</t>
  </si>
  <si>
    <t>行政辅助</t>
  </si>
  <si>
    <t>156155</t>
  </si>
  <si>
    <t>张曌颖</t>
  </si>
  <si>
    <t>320104200003212423</t>
  </si>
  <si>
    <t>15962308471</t>
  </si>
  <si>
    <t>无;教师资格证（初中）</t>
  </si>
  <si>
    <t>1045176257@qq.com</t>
  </si>
  <si>
    <t>阜阳师范大学</t>
  </si>
  <si>
    <t>中电智恒（外包）</t>
  </si>
  <si>
    <t>江苏12345诉求分析员、培训专员</t>
  </si>
  <si>
    <t>155429</t>
  </si>
  <si>
    <t>陈平波</t>
  </si>
  <si>
    <t>32102719760219383X</t>
  </si>
  <si>
    <t>18352735188</t>
  </si>
  <si>
    <t>英语、韩语</t>
  </si>
  <si>
    <t>合格</t>
  </si>
  <si>
    <t>高级工程师;二级心理咨询师、人力资源管理师、高级职业指导师、创业导师、创业骨干教师等</t>
  </si>
  <si>
    <t>332590800@qq.com</t>
  </si>
  <si>
    <t>1995-09</t>
  </si>
  <si>
    <t>1997-07</t>
  </si>
  <si>
    <t>江苏广播电视大学</t>
  </si>
  <si>
    <t>终身教育学</t>
  </si>
  <si>
    <t>韩瑞大学</t>
  </si>
  <si>
    <t>保卫处处长</t>
  </si>
  <si>
    <t>超龄</t>
  </si>
  <si>
    <t>155867</t>
  </si>
  <si>
    <t>320113197812202024</t>
  </si>
  <si>
    <t>13605160759</t>
  </si>
  <si>
    <t>13605160759@163.com</t>
  </si>
  <si>
    <t>1997-09</t>
  </si>
  <si>
    <t>广播电视节目制作</t>
  </si>
  <si>
    <t>2003-03</t>
  </si>
  <si>
    <t>中央广播电视大学</t>
  </si>
  <si>
    <t>投资促进局副局长</t>
  </si>
  <si>
    <t>155344</t>
  </si>
  <si>
    <t>杨宗升</t>
  </si>
  <si>
    <t>411425198809167335</t>
  </si>
  <si>
    <t>19951963108</t>
  </si>
  <si>
    <t>无;土地估价师</t>
  </si>
  <si>
    <t>770119359@qq.com</t>
  </si>
  <si>
    <t>155203</t>
  </si>
  <si>
    <r>
      <rPr>
        <sz val="11"/>
        <rFont val="宋体"/>
        <charset val="134"/>
      </rPr>
      <t>招商部主管</t>
    </r>
    <r>
      <rPr>
        <sz val="11"/>
        <rFont val="Calibri"/>
        <family val="2"/>
      </rPr>
      <t xml:space="preserve"> </t>
    </r>
  </si>
  <si>
    <t>刘栋</t>
  </si>
  <si>
    <t>320324198710043514</t>
  </si>
  <si>
    <t>15952970895</t>
  </si>
  <si>
    <t>高级经济师、审计师;基金从业资格证</t>
  </si>
  <si>
    <t>985353788@qq.com</t>
  </si>
  <si>
    <t>太原师范大学</t>
  </si>
  <si>
    <t>上海产业技术研究院(平台公司)</t>
  </si>
  <si>
    <t>产业招商发展部 负责人</t>
  </si>
  <si>
    <t>155431</t>
  </si>
  <si>
    <t>孙政</t>
  </si>
  <si>
    <t>320121198109142714</t>
  </si>
  <si>
    <t>13951077655</t>
  </si>
  <si>
    <t>66522333@qq.com</t>
  </si>
  <si>
    <t>技工学校</t>
  </si>
  <si>
    <t>钢筋工</t>
  </si>
  <si>
    <t>南京市技工学校</t>
  </si>
  <si>
    <t>江苏天马科技集团有限公司</t>
  </si>
  <si>
    <t>招商运营经理</t>
  </si>
  <si>
    <t>155578</t>
  </si>
  <si>
    <t>杨蕊</t>
  </si>
  <si>
    <t>372925198810266723</t>
  </si>
  <si>
    <t>15547166896</t>
  </si>
  <si>
    <t>内蒙古大学</t>
  </si>
  <si>
    <t>渤海银行股份有限公司</t>
  </si>
  <si>
    <t>审计专员</t>
  </si>
  <si>
    <t>155669</t>
  </si>
  <si>
    <t>马敏</t>
  </si>
  <si>
    <t>610329198708281215</t>
  </si>
  <si>
    <t>13382980894</t>
  </si>
  <si>
    <t>中级经济师;会计从业资格证书</t>
  </si>
  <si>
    <t>2659750784@qq.com</t>
  </si>
  <si>
    <t>延安大学</t>
  </si>
  <si>
    <t>工商管理硕士</t>
  </si>
  <si>
    <t>西北大学</t>
  </si>
  <si>
    <t>镇江市京口产业投资发展集团有限公司</t>
  </si>
  <si>
    <t>155862</t>
  </si>
  <si>
    <t>王青彪</t>
  </si>
  <si>
    <t>320123198508081413</t>
  </si>
  <si>
    <t>13776510724</t>
  </si>
  <si>
    <t>494457709@qq.com</t>
  </si>
  <si>
    <t>北京银行股份有限公司南京北京西路支行</t>
  </si>
  <si>
    <t>支行行长</t>
  </si>
  <si>
    <t>155969</t>
  </si>
  <si>
    <t>蒋浩峰</t>
  </si>
  <si>
    <t>320282198508145419</t>
  </si>
  <si>
    <t>13770510541</t>
  </si>
  <si>
    <t>中级经济师;高级营销师</t>
  </si>
  <si>
    <t>397715008@qq.com</t>
  </si>
  <si>
    <t>156114</t>
  </si>
  <si>
    <t>崔兴琪</t>
  </si>
  <si>
    <t>320111198805013227</t>
  </si>
  <si>
    <t>18551749384</t>
  </si>
  <si>
    <t>2007-11</t>
  </si>
  <si>
    <t>2011-11</t>
  </si>
  <si>
    <t>网易（杭州）网络有限公司</t>
  </si>
  <si>
    <t>资深项目经理</t>
  </si>
  <si>
    <t>156233</t>
  </si>
  <si>
    <t>娄秋博</t>
  </si>
  <si>
    <t>230604198610160616</t>
  </si>
  <si>
    <t>15195988111</t>
  </si>
  <si>
    <t>中级工程师职称;证券从业 会计从业</t>
  </si>
  <si>
    <t>15195988111@139.com</t>
  </si>
  <si>
    <t>道路桥梁及渡河工程</t>
  </si>
  <si>
    <t>智慧交通</t>
  </si>
  <si>
    <t>155010</t>
  </si>
  <si>
    <t>李志萍</t>
  </si>
  <si>
    <t>362524198803256025</t>
  </si>
  <si>
    <t>18121179640</t>
  </si>
  <si>
    <t>brigg2008@126.com</t>
  </si>
  <si>
    <t>抚州市</t>
  </si>
  <si>
    <t>北京舞水科技有限公司</t>
  </si>
  <si>
    <t>算法负责人（技术经理）</t>
  </si>
  <si>
    <t>155525</t>
  </si>
  <si>
    <t>赵云霏</t>
  </si>
  <si>
    <t>412822198805022394</t>
  </si>
  <si>
    <t>18602568396</t>
  </si>
  <si>
    <t>18800582509@163.com</t>
  </si>
  <si>
    <t>安阳工学院</t>
  </si>
  <si>
    <t>化学工程</t>
  </si>
  <si>
    <t>中汽创智科技有限公司</t>
  </si>
  <si>
    <t>氢燃料开发中级工程师</t>
  </si>
  <si>
    <t>155150</t>
  </si>
  <si>
    <t>黄衍菘</t>
  </si>
  <si>
    <t>430602198512245012</t>
  </si>
  <si>
    <t>18673027605</t>
  </si>
  <si>
    <t>无;基金从业资格证</t>
  </si>
  <si>
    <t>378099905@qq.com</t>
  </si>
  <si>
    <t>法国雷恩第一大学</t>
  </si>
  <si>
    <t>155337</t>
  </si>
  <si>
    <t>吴苏丹</t>
  </si>
  <si>
    <t>320112198908021621</t>
  </si>
  <si>
    <t>13913323937</t>
  </si>
  <si>
    <t>南京市信息工程大学滨江学院</t>
  </si>
  <si>
    <t>南京市投资促进局</t>
  </si>
  <si>
    <t>155397</t>
  </si>
  <si>
    <t>刘妍</t>
  </si>
  <si>
    <t>320102198606262064</t>
  </si>
  <si>
    <t>17601558868</t>
  </si>
  <si>
    <t>17601558868@163.com</t>
  </si>
  <si>
    <t>155496</t>
  </si>
  <si>
    <t>石诺然</t>
  </si>
  <si>
    <t>320102198708113211</t>
  </si>
  <si>
    <t>15996492842</t>
  </si>
  <si>
    <t>无;国家法律职业资格</t>
  </si>
  <si>
    <t>渤海银行南京分行</t>
  </si>
  <si>
    <t>155561</t>
  </si>
  <si>
    <t>毕必</t>
  </si>
  <si>
    <t>321323198909125773</t>
  </si>
  <si>
    <t>15221008068</t>
  </si>
  <si>
    <t>南京晗美广告有限公司</t>
  </si>
  <si>
    <t>155401</t>
  </si>
  <si>
    <t>李瑾仪</t>
  </si>
  <si>
    <t>622301198808103712</t>
  </si>
  <si>
    <t>18573126150</t>
  </si>
  <si>
    <t>高级工程师;一级建造师</t>
  </si>
  <si>
    <t>343927463@qq.com</t>
  </si>
  <si>
    <t>建筑环境与设备工程</t>
  </si>
  <si>
    <t>兰州理工大学</t>
  </si>
  <si>
    <t>中建安装集团有限公司</t>
  </si>
  <si>
    <t>155427</t>
  </si>
  <si>
    <t>孙清</t>
  </si>
  <si>
    <t>320911198911044637</t>
  </si>
  <si>
    <t>18801594389</t>
  </si>
  <si>
    <t>无;银行、证券、基金从业资格证</t>
  </si>
  <si>
    <t>xunangle@sina.com</t>
  </si>
  <si>
    <t>物理学</t>
  </si>
  <si>
    <t>理论物理</t>
  </si>
  <si>
    <t>中国科学院大学</t>
  </si>
  <si>
    <t>江苏资产管理有限公司</t>
  </si>
  <si>
    <t>投资投行部项目经理等</t>
  </si>
  <si>
    <t>156265</t>
  </si>
  <si>
    <t>程迎星</t>
  </si>
  <si>
    <t>411329198812300408</t>
  </si>
  <si>
    <t>15715151297</t>
  </si>
  <si>
    <t>无;中国心理卫生协会心理咨询师</t>
  </si>
  <si>
    <t>主持与播音（公关礼仪）</t>
  </si>
  <si>
    <t>江苏盱眙经发招商集团有限公司</t>
  </si>
  <si>
    <t>156263</t>
  </si>
  <si>
    <t>滕汉君</t>
  </si>
  <si>
    <t>32083019890615021X</t>
  </si>
  <si>
    <t>15850660124</t>
  </si>
  <si>
    <t>信息工程（航天）</t>
  </si>
  <si>
    <t>上海复星医药集团</t>
  </si>
  <si>
    <t>155110</t>
  </si>
  <si>
    <t>许悦</t>
  </si>
  <si>
    <t>320103198903100543</t>
  </si>
  <si>
    <t>15951832552</t>
  </si>
  <si>
    <t>江苏省中级文秘职称;三级人力资源管理师、行政管理师（中级）、江苏省教师资格（小学语文）</t>
  </si>
  <si>
    <t>760326132@qq.com</t>
  </si>
  <si>
    <t>深业华东地产开发有限公司</t>
  </si>
  <si>
    <t>党群办-高级经理</t>
  </si>
  <si>
    <t>155122</t>
  </si>
  <si>
    <t>程辉寰</t>
  </si>
  <si>
    <t>34252219860409002X</t>
  </si>
  <si>
    <t>18956350368</t>
  </si>
  <si>
    <t>无;英语初级导游</t>
  </si>
  <si>
    <t>226307419@qq.com</t>
  </si>
  <si>
    <t>安徽省宣城市人民政府办公室</t>
  </si>
  <si>
    <t>副科长</t>
  </si>
  <si>
    <t>155086</t>
  </si>
  <si>
    <t>倪捷</t>
  </si>
  <si>
    <t>340803198905222140</t>
  </si>
  <si>
    <t>17366222837</t>
  </si>
  <si>
    <t>日语、英语</t>
  </si>
  <si>
    <t>日语JLPT一级，大学英语六级</t>
  </si>
  <si>
    <t>无;中学教师资格证，证券从业资格证</t>
  </si>
  <si>
    <t>871243158@qq.com</t>
  </si>
  <si>
    <t>商务日语</t>
  </si>
  <si>
    <t>南京市城市建设管理集团有限公司东部分公司</t>
  </si>
  <si>
    <t>155566</t>
  </si>
  <si>
    <t>张孝如</t>
  </si>
  <si>
    <t>370481198911125681</t>
  </si>
  <si>
    <t>15250993771</t>
  </si>
  <si>
    <t>高级人力资源管理师;二级人力资源管理师</t>
  </si>
  <si>
    <t>xiaoru5337@163.com</t>
  </si>
  <si>
    <t>156153</t>
  </si>
  <si>
    <t>黄刘柱</t>
  </si>
  <si>
    <t>341181198401281616</t>
  </si>
  <si>
    <t>15261489536</t>
  </si>
  <si>
    <t>英语/韩语</t>
  </si>
  <si>
    <t>huangliuzhu123@163.com</t>
  </si>
  <si>
    <t>宪法学与行政法学</t>
  </si>
  <si>
    <t>江苏省物流产业促进会</t>
  </si>
  <si>
    <t>党支部书记兼办公室主任</t>
  </si>
  <si>
    <t>155643</t>
  </si>
  <si>
    <t>赵贺鹏</t>
  </si>
  <si>
    <t>142222198911221217</t>
  </si>
  <si>
    <t>15250956001</t>
  </si>
  <si>
    <t>15150575220@163.com</t>
  </si>
  <si>
    <t>忻州市</t>
  </si>
  <si>
    <t>法律史</t>
  </si>
  <si>
    <t>陆军工程大学</t>
  </si>
  <si>
    <t>纪检干事</t>
  </si>
  <si>
    <t>156219</t>
  </si>
  <si>
    <t>宋娟</t>
  </si>
  <si>
    <t>320107198704215060</t>
  </si>
  <si>
    <t>18752042166</t>
  </si>
  <si>
    <t>578885648@qq.com</t>
  </si>
  <si>
    <t>南京江北新区产业技术研创园管办</t>
  </si>
  <si>
    <t>综合管理部部员</t>
  </si>
  <si>
    <t>155390</t>
  </si>
  <si>
    <t>张舰艇</t>
  </si>
  <si>
    <t>350211197612200030</t>
  </si>
  <si>
    <t>13920297288</t>
  </si>
  <si>
    <t>40441220@qq.com</t>
  </si>
  <si>
    <t>1991-09</t>
  </si>
  <si>
    <t>1996-07</t>
  </si>
  <si>
    <t>海洋船舶驾驶</t>
  </si>
  <si>
    <t>厦门集美大学</t>
  </si>
  <si>
    <t>内蒙古国贸集团</t>
  </si>
  <si>
    <t>155613</t>
  </si>
  <si>
    <t>管辉</t>
  </si>
  <si>
    <t>32012319790520403X</t>
  </si>
  <si>
    <t>18168815679</t>
  </si>
  <si>
    <t>经济师;法律职业资格、FRM、会计从业、银行从业、期货从业资格</t>
  </si>
  <si>
    <t>ghxmu2004@163.com</t>
  </si>
  <si>
    <t>南京农业大学（全脱产成人教育）</t>
  </si>
  <si>
    <t>156028</t>
  </si>
  <si>
    <t>吴伟</t>
  </si>
  <si>
    <t>340603197904020218</t>
  </si>
  <si>
    <t>13915945143</t>
  </si>
  <si>
    <t>高级经济师;证券从业资格、基金从业资格、董秘职业资格、独立董事从业资格</t>
  </si>
  <si>
    <t>2001-06</t>
  </si>
  <si>
    <t>投资经济</t>
  </si>
  <si>
    <t>南京经济学院（现南京财经大学）</t>
  </si>
  <si>
    <t>南京建邺新城房产经营集团有限公司</t>
  </si>
  <si>
    <t>党总支委员、副总经理</t>
  </si>
</sst>
</file>

<file path=xl/styles.xml><?xml version="1.0" encoding="utf-8"?>
<styleSheet xmlns="http://schemas.openxmlformats.org/spreadsheetml/2006/main">
  <numFmts count="1">
    <numFmt numFmtId="178" formatCode="0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rgb="FF000000"/>
      <name val="Calibri"/>
      <family val="2"/>
    </font>
    <font>
      <b/>
      <sz val="12"/>
      <color rgb="FF000000"/>
      <name val="宋体"/>
      <charset val="134"/>
    </font>
    <font>
      <sz val="11"/>
      <name val="Calibri"/>
      <family val="2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Calibri"/>
      <family val="2"/>
    </font>
    <font>
      <sz val="11"/>
      <color rgb="FF0070C0"/>
      <name val="Calibri"/>
      <family val="2"/>
    </font>
    <font>
      <sz val="11"/>
      <color rgb="FF92D050"/>
      <name val="Calibri"/>
      <family val="2"/>
    </font>
    <font>
      <sz val="11"/>
      <color rgb="FFFF0000"/>
      <name val="Calibri"/>
      <family val="2"/>
    </font>
    <font>
      <sz val="11"/>
      <color rgb="FF92D05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8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</font>
    <font>
      <b/>
      <sz val="16"/>
      <name val="宋体"/>
      <charset val="134"/>
    </font>
    <font>
      <b/>
      <sz val="14"/>
      <name val="Microsoft YaHei"/>
      <charset val="134"/>
    </font>
    <font>
      <sz val="14"/>
      <name val="Times New Roman"/>
      <family val="1"/>
    </font>
    <font>
      <sz val="14"/>
      <name val="仿宋"/>
      <charset val="134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" fillId="6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Alignment="1"/>
    <xf numFmtId="0" fontId="0" fillId="0" borderId="1" xfId="0" applyBorder="1"/>
    <xf numFmtId="0" fontId="22" fillId="0" borderId="5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49" fontId="15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NumberFormat="1" applyFont="1" applyAlignment="1">
      <alignment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26" fillId="0" borderId="0" xfId="0" applyFont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Alignment="1"/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23" fillId="8" borderId="3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2" fillId="0" borderId="5" xfId="0" applyNumberFormat="1" applyFont="1" applyFill="1" applyBorder="1" applyAlignment="1" applyProtection="1">
      <alignment horizontal="center" vertical="center" wrapText="1"/>
    </xf>
    <xf numFmtId="0" fontId="22" fillId="0" borderId="6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</cellXfs>
  <cellStyles count="1">
    <cellStyle name="常规" xfId="0" builtinId="0"/>
  </cellStyles>
  <dxfs count="1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FF"/>
        </patternFill>
      </fill>
      <border>
        <left/>
        <right style="medium">
          <color theme="4"/>
        </right>
        <top style="thin">
          <color theme="4"/>
        </top>
        <bottom style="medium">
          <color theme="4"/>
        </bottom>
        <vertical/>
        <horizontal/>
      </border>
    </dxf>
    <dxf>
      <font>
        <b/>
        <i val="0"/>
        <u val="none"/>
        <sz val="11"/>
        <color theme="0"/>
      </font>
      <fill>
        <patternFill patternType="solid">
          <bgColor theme="4"/>
        </patternFill>
      </fill>
      <border>
        <left style="medium">
          <color theme="4"/>
        </left>
        <right/>
        <top style="thin">
          <color theme="4" tint="0.59999389629810485"/>
        </top>
        <bottom style="medium">
          <color theme="4"/>
        </bottom>
        <vertical/>
        <horizontal/>
      </border>
    </dxf>
    <dxf>
      <fill>
        <patternFill patternType="solid">
          <bgColor theme="4"/>
        </patternFill>
      </fill>
      <border>
        <left style="thin">
          <color theme="4" tint="0.59999389629810485"/>
        </left>
        <right style="medium">
          <color theme="4"/>
        </right>
        <top style="medium">
          <color theme="4"/>
        </top>
        <bottom style="thin">
          <color theme="4" tint="0.59999389629810485"/>
        </bottom>
        <vertical/>
        <horizontal/>
      </border>
    </dxf>
    <dxf>
      <font>
        <b/>
        <i val="0"/>
        <u val="none"/>
        <sz val="11"/>
        <color theme="0"/>
      </font>
      <fill>
        <patternFill patternType="solid">
          <bgColor theme="4"/>
        </patternFill>
      </fill>
      <border>
        <left style="medium">
          <color theme="4"/>
        </left>
        <right style="thin">
          <color theme="4" tint="0.59999389629810485"/>
        </right>
        <top style="medium">
          <color theme="4"/>
        </top>
        <bottom style="thin">
          <color theme="4" tint="0.59999389629810485"/>
        </bottom>
        <vertical/>
        <horizontal/>
      </border>
    </dxf>
    <dxf>
      <fill>
        <patternFill patternType="solid">
          <bgColor theme="0"/>
        </patternFill>
      </fill>
      <border>
        <left/>
        <right/>
        <top style="medium">
          <color theme="4"/>
        </top>
        <bottom style="medium">
          <color theme="4"/>
        </bottom>
        <vertical/>
        <horizontal style="thin">
          <color theme="4" tint="0.59999389629810485"/>
        </horizontal>
      </border>
    </dxf>
    <dxf>
      <fill>
        <patternFill patternType="solid">
          <bgColor theme="4" tint="0.89999084444715716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/>
        <horizontal style="thin">
          <color theme="4" tint="0.59999389629810485"/>
        </horizontal>
      </border>
    </dxf>
    <dxf>
      <fill>
        <patternFill patternType="solid">
          <bgColor theme="4" tint="0.89999084444715716"/>
        </patternFill>
      </fill>
    </dxf>
    <dxf>
      <font>
        <b/>
        <i val="0"/>
        <u val="none"/>
        <sz val="11"/>
        <color theme="1"/>
      </font>
      <fill>
        <patternFill patternType="solid">
          <bgColor theme="4" tint="0.79998168889431442"/>
        </patternFill>
      </fill>
      <border>
        <left/>
        <right style="medium">
          <color theme="4"/>
        </right>
        <top style="medium">
          <color theme="4"/>
        </top>
        <bottom style="medium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rgb="FFFFFFFF"/>
      </font>
      <fill>
        <patternFill patternType="solid">
          <bgColor theme="4"/>
        </patternFill>
      </fill>
      <border>
        <left style="medium">
          <color theme="4"/>
        </left>
        <right/>
        <top style="medium">
          <color theme="4"/>
        </top>
        <bottom style="medium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 style="medium">
          <color theme="4"/>
        </left>
        <right style="medium">
          <color theme="4"/>
        </right>
        <top style="thin">
          <color theme="4"/>
        </top>
        <bottom style="medium">
          <color theme="4"/>
        </bottom>
        <vertical/>
        <horizontal/>
      </border>
    </dxf>
    <dxf>
      <font>
        <b/>
        <i val="0"/>
        <u val="none"/>
        <sz val="11"/>
        <color rgb="FFFFFFFF"/>
      </font>
      <fill>
        <patternFill patternType="solid">
          <bgColor theme="4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thin">
          <color theme="4"/>
        </bottom>
        <vertical style="thin">
          <color theme="4" tint="0.59999389629810485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/>
        <horizontal style="thin">
          <color theme="4" tint="0.59999389629810485"/>
        </horizontal>
      </border>
    </dxf>
  </dxfs>
  <tableStyles count="1" defaultTableStyle="TableStyleMedium2" defaultPivotStyle="PivotStyleMedium9">
    <tableStyle name="中色系标题行标题列表格样式_008c58" count="12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secondRowStripe" dxfId="7"/>
      <tableStyleElement type="firstColumnStripe" dxfId="6"/>
      <tableStyleElement type="secondColumnStripe" dxfId="5"/>
      <tableStyleElement type="firstHeaderCell" dxfId="4"/>
      <tableStyleElement type="lastHeaderCell" dxfId="3"/>
      <tableStyleElement type="firstTotalCell" dxfId="2"/>
      <tableStyleElement type="lastTotalCell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8142/Documents/WeChat%20Files/wangyuan581124/FileStorage/File/2025-11/&#24066;&#25307;&#21830;&#20013;&#24515;&#25253;&#21517;&#20154;&#21592;&#32593;&#32476;&#21021;&#23457;&#65288;&#25130;&#27490;11&#26376;6&#2608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位报名人员名单"/>
      <sheetName val="部分筛选"/>
    </sheetNames>
    <sheetDataSet>
      <sheetData sheetId="0" refreshError="1">
        <row r="1">
          <cell r="E1" t="str">
            <v>身份证号</v>
          </cell>
          <cell r="F1" t="str">
            <v>手机号码</v>
          </cell>
          <cell r="G1" t="str">
            <v>性别</v>
          </cell>
          <cell r="H1" t="str">
            <v>政治面貌</v>
          </cell>
          <cell r="I1" t="str">
            <v>民族</v>
          </cell>
          <cell r="J1" t="str">
            <v>婚姻状况</v>
          </cell>
          <cell r="K1" t="str">
            <v>掌握语言</v>
          </cell>
          <cell r="L1" t="str">
            <v>语言等级</v>
          </cell>
          <cell r="M1" t="str">
            <v>职称或职业资格</v>
          </cell>
          <cell r="N1" t="str">
            <v>电子邮箱</v>
          </cell>
          <cell r="O1" t="str">
            <v>现居住地</v>
          </cell>
          <cell r="P1" t="str">
            <v>出生地</v>
          </cell>
          <cell r="Q1" t="str">
            <v>第一学历入学时间</v>
          </cell>
          <cell r="R1" t="str">
            <v>毕业时间</v>
          </cell>
          <cell r="S1" t="str">
            <v>学制(全或非全日制)</v>
          </cell>
          <cell r="T1" t="str">
            <v>学历</v>
          </cell>
          <cell r="U1" t="str">
            <v>学位</v>
          </cell>
          <cell r="V1" t="str">
            <v>专业</v>
          </cell>
          <cell r="W1" t="str">
            <v>毕业院校</v>
          </cell>
          <cell r="X1" t="str">
            <v>最高教育入学时间</v>
          </cell>
          <cell r="Y1" t="str">
            <v>毕业时间</v>
          </cell>
          <cell r="Z1" t="str">
            <v>学制</v>
          </cell>
          <cell r="AA1" t="str">
            <v>学历</v>
          </cell>
          <cell r="AB1" t="str">
            <v>学位</v>
          </cell>
          <cell r="AC1" t="str">
            <v>专业</v>
          </cell>
          <cell r="AD1" t="str">
            <v>毕业院校</v>
          </cell>
          <cell r="AE1" t="str">
            <v>当前工作进入时间</v>
          </cell>
          <cell r="AF1" t="str">
            <v>离开时间</v>
          </cell>
          <cell r="AG1" t="str">
            <v>单位名称</v>
          </cell>
          <cell r="AH1" t="str">
            <v>岗位及职务名称</v>
          </cell>
          <cell r="AI1" t="str">
            <v>备注</v>
          </cell>
          <cell r="AJ1" t="str">
            <v>是否体制内</v>
          </cell>
        </row>
        <row r="2">
          <cell r="E2" t="str">
            <v>320111199105095211</v>
          </cell>
          <cell r="F2" t="str">
            <v>13776648636</v>
          </cell>
          <cell r="G2" t="str">
            <v>男</v>
          </cell>
          <cell r="H2" t="str">
            <v>群众</v>
          </cell>
          <cell r="I2" t="str">
            <v>汉族</v>
          </cell>
          <cell r="J2" t="str">
            <v>已婚</v>
          </cell>
          <cell r="K2" t="str">
            <v>德语，英语</v>
          </cell>
          <cell r="L2" t="str">
            <v>英语雅思7.0商务流利 ，德语商务流利</v>
          </cell>
          <cell r="M2" t="str">
            <v>无;无</v>
          </cell>
          <cell r="N2" t="str">
            <v>yingjiazheng@hotmail.com</v>
          </cell>
          <cell r="O2" t="str">
            <v>南京市</v>
          </cell>
          <cell r="P2" t="str">
            <v>上海市-市辖区</v>
          </cell>
          <cell r="Q2" t="str">
            <v>2012-06</v>
          </cell>
          <cell r="R2" t="str">
            <v>2016-08</v>
          </cell>
          <cell r="S2" t="str">
            <v>全日制</v>
          </cell>
          <cell r="T2" t="str">
            <v>大学本科</v>
          </cell>
          <cell r="U2" t="str">
            <v>学士</v>
          </cell>
          <cell r="V2" t="str">
            <v>城市与区域规划</v>
          </cell>
          <cell r="W2" t="str">
            <v>德国卡塞尔大学</v>
          </cell>
          <cell r="X2" t="str">
            <v>2016-10</v>
          </cell>
          <cell r="Y2" t="str">
            <v>2020-03</v>
          </cell>
          <cell r="Z2" t="str">
            <v>全日制</v>
          </cell>
          <cell r="AA2" t="str">
            <v>硕士研究生</v>
          </cell>
          <cell r="AB2" t="str">
            <v>硕士</v>
          </cell>
          <cell r="AC2" t="str">
            <v>地理发展研究</v>
          </cell>
          <cell r="AD2" t="str">
            <v>德国柏林自由大学</v>
          </cell>
          <cell r="AE2" t="str">
            <v>2024-07</v>
          </cell>
          <cell r="AF2" t="str">
            <v/>
          </cell>
          <cell r="AG2" t="str">
            <v>中新南京生态科技岛投资发展有限公司</v>
          </cell>
          <cell r="AH2" t="str">
            <v>招商经营部高级经理</v>
          </cell>
          <cell r="AJ2" t="str">
            <v>是</v>
          </cell>
        </row>
        <row r="3">
          <cell r="E3" t="str">
            <v>321081199808048424</v>
          </cell>
          <cell r="F3" t="str">
            <v>13851507679</v>
          </cell>
          <cell r="G3" t="str">
            <v>女</v>
          </cell>
          <cell r="H3" t="str">
            <v>中共党员</v>
          </cell>
          <cell r="I3" t="str">
            <v>汉族</v>
          </cell>
          <cell r="J3" t="str">
            <v>未婚</v>
          </cell>
          <cell r="K3" t="str">
            <v>英语</v>
          </cell>
          <cell r="L3" t="str">
            <v/>
          </cell>
          <cell r="M3" t="str">
            <v>无;无</v>
          </cell>
          <cell r="N3" t="str">
            <v>zjy981102joy@163.com</v>
          </cell>
          <cell r="O3" t="str">
            <v>南京市</v>
          </cell>
          <cell r="P3" t="str">
            <v>天水市</v>
          </cell>
          <cell r="Q3" t="str">
            <v>2016-09</v>
          </cell>
          <cell r="R3" t="str">
            <v>2020-06</v>
          </cell>
          <cell r="S3" t="str">
            <v>全日制</v>
          </cell>
          <cell r="T3" t="str">
            <v>大学本科</v>
          </cell>
          <cell r="U3" t="str">
            <v>学士</v>
          </cell>
          <cell r="V3" t="str">
            <v>工程造价</v>
          </cell>
          <cell r="W3" t="str">
            <v>天津理工大学</v>
          </cell>
          <cell r="X3" t="str">
            <v>2020-09</v>
          </cell>
          <cell r="Y3" t="str">
            <v>2021-12</v>
          </cell>
          <cell r="Z3" t="str">
            <v>全日制</v>
          </cell>
          <cell r="AA3" t="str">
            <v>硕士研究生</v>
          </cell>
          <cell r="AB3" t="str">
            <v>硕士</v>
          </cell>
          <cell r="AC3" t="str">
            <v>建筑项目管理</v>
          </cell>
          <cell r="AD3" t="str">
            <v>曼彻斯特大学</v>
          </cell>
          <cell r="AE3" t="str">
            <v>2022-06</v>
          </cell>
          <cell r="AF3" t="str">
            <v>2025-06</v>
          </cell>
          <cell r="AG3" t="str">
            <v>中国建筑（南洋）发展有限公司</v>
          </cell>
          <cell r="AH3" t="str">
            <v>高级投拓专员</v>
          </cell>
          <cell r="AJ3" t="str">
            <v/>
          </cell>
        </row>
        <row r="4">
          <cell r="E4" t="str">
            <v>34080319970710202X</v>
          </cell>
          <cell r="F4" t="str">
            <v>13866096819</v>
          </cell>
          <cell r="G4" t="str">
            <v>女</v>
          </cell>
          <cell r="H4" t="str">
            <v>群众</v>
          </cell>
          <cell r="I4" t="str">
            <v>汉族</v>
          </cell>
          <cell r="J4" t="str">
            <v>未婚</v>
          </cell>
          <cell r="K4" t="str">
            <v>英语</v>
          </cell>
          <cell r="L4" t="str">
            <v>CET-6（542）</v>
          </cell>
          <cell r="M4" t="str">
            <v>无;无</v>
          </cell>
          <cell r="N4" t="str">
            <v>miltank@qq.com</v>
          </cell>
          <cell r="O4" t="str">
            <v>南京市</v>
          </cell>
          <cell r="P4" t="str">
            <v>安庆市</v>
          </cell>
          <cell r="Q4" t="str">
            <v>2015-09</v>
          </cell>
          <cell r="R4" t="str">
            <v>2019-06</v>
          </cell>
          <cell r="S4" t="str">
            <v>全日制</v>
          </cell>
          <cell r="T4" t="str">
            <v>大学本科</v>
          </cell>
          <cell r="U4" t="str">
            <v>学士</v>
          </cell>
          <cell r="V4" t="str">
            <v>风景园林</v>
          </cell>
          <cell r="W4" t="str">
            <v>安徽建筑大学</v>
          </cell>
          <cell r="X4" t="str">
            <v>2020-09</v>
          </cell>
          <cell r="Y4" t="str">
            <v>2024-06</v>
          </cell>
          <cell r="Z4" t="str">
            <v>全日制</v>
          </cell>
          <cell r="AA4" t="str">
            <v>硕士研究生</v>
          </cell>
          <cell r="AB4" t="str">
            <v>硕士</v>
          </cell>
          <cell r="AC4" t="str">
            <v>风景园林</v>
          </cell>
          <cell r="AD4" t="str">
            <v>南京农业大学</v>
          </cell>
          <cell r="AE4" t="str">
            <v/>
          </cell>
          <cell r="AF4" t="str">
            <v/>
          </cell>
          <cell r="AG4" t="str">
            <v>无</v>
          </cell>
          <cell r="AH4" t="str">
            <v/>
          </cell>
          <cell r="AJ4" t="str">
            <v/>
          </cell>
        </row>
        <row r="5">
          <cell r="E5" t="str">
            <v>320831199501140217</v>
          </cell>
          <cell r="F5" t="str">
            <v>15651856819</v>
          </cell>
          <cell r="G5" t="str">
            <v>男</v>
          </cell>
          <cell r="H5" t="str">
            <v>群众</v>
          </cell>
          <cell r="I5" t="str">
            <v>汉族</v>
          </cell>
          <cell r="J5" t="str">
            <v>未婚</v>
          </cell>
          <cell r="K5" t="str">
            <v>英语</v>
          </cell>
          <cell r="L5" t="str">
            <v>流利</v>
          </cell>
          <cell r="M5" t="str">
            <v>无;无</v>
          </cell>
          <cell r="N5" t="str">
            <v>2167881794@qq.com</v>
          </cell>
          <cell r="O5" t="str">
            <v>南京市</v>
          </cell>
          <cell r="P5" t="str">
            <v>淮安市</v>
          </cell>
          <cell r="Q5" t="str">
            <v>2014-08</v>
          </cell>
          <cell r="R5" t="str">
            <v>2018-06</v>
          </cell>
          <cell r="S5" t="str">
            <v>全日制</v>
          </cell>
          <cell r="T5" t="str">
            <v>大学本科</v>
          </cell>
          <cell r="U5" t="str">
            <v>学士</v>
          </cell>
          <cell r="V5" t="str">
            <v>食品质量与安全</v>
          </cell>
          <cell r="W5" t="str">
            <v>南京中医药大学</v>
          </cell>
          <cell r="X5" t="str">
            <v>2018-07</v>
          </cell>
          <cell r="Y5" t="str">
            <v>2020-07</v>
          </cell>
          <cell r="Z5" t="str">
            <v>全日制</v>
          </cell>
          <cell r="AA5" t="str">
            <v>硕士研究生</v>
          </cell>
          <cell r="AB5" t="str">
            <v>硕士</v>
          </cell>
          <cell r="AC5" t="str">
            <v>人力资源管理及市场营销</v>
          </cell>
          <cell r="AD5" t="str">
            <v>昆士兰大学</v>
          </cell>
          <cell r="AE5" t="str">
            <v>2025-04</v>
          </cell>
          <cell r="AF5" t="str">
            <v/>
          </cell>
          <cell r="AG5" t="str">
            <v>扬中农村商业银行股份有限公司</v>
          </cell>
          <cell r="AH5" t="str">
            <v>客户经理</v>
          </cell>
          <cell r="AJ5" t="str">
            <v/>
          </cell>
        </row>
        <row r="6">
          <cell r="E6" t="str">
            <v>320103199511032021</v>
          </cell>
          <cell r="F6" t="str">
            <v>13809036371</v>
          </cell>
          <cell r="G6" t="str">
            <v>女</v>
          </cell>
          <cell r="H6" t="str">
            <v>群众</v>
          </cell>
          <cell r="I6" t="str">
            <v>汉族</v>
          </cell>
          <cell r="J6" t="str">
            <v>已婚</v>
          </cell>
          <cell r="K6" t="str">
            <v>英语</v>
          </cell>
          <cell r="L6" t="str">
            <v/>
          </cell>
          <cell r="M6" t="str">
            <v>无;无</v>
          </cell>
          <cell r="N6" t="str">
            <v>janetzhang1103@foxmail.com</v>
          </cell>
          <cell r="O6" t="str">
            <v>南京市</v>
          </cell>
          <cell r="P6" t="str">
            <v>南京市</v>
          </cell>
          <cell r="Q6" t="str">
            <v>2014-09</v>
          </cell>
          <cell r="R6" t="str">
            <v>2018-06</v>
          </cell>
          <cell r="S6" t="str">
            <v>全日制</v>
          </cell>
          <cell r="T6" t="str">
            <v>大学本科</v>
          </cell>
          <cell r="U6" t="str">
            <v>学士</v>
          </cell>
          <cell r="V6" t="str">
            <v>公共事业管理</v>
          </cell>
          <cell r="W6" t="str">
            <v>南京中医药大学</v>
          </cell>
          <cell r="X6" t="str">
            <v>2018-07</v>
          </cell>
          <cell r="Y6" t="str">
            <v>2019-12</v>
          </cell>
          <cell r="Z6" t="str">
            <v>全日制</v>
          </cell>
          <cell r="AA6" t="str">
            <v>硕士研究生</v>
          </cell>
          <cell r="AB6" t="str">
            <v>硕士</v>
          </cell>
          <cell r="AC6" t="str">
            <v>国际商务</v>
          </cell>
          <cell r="AD6" t="str">
            <v>悉尼大学</v>
          </cell>
          <cell r="AE6" t="str">
            <v>2020-08</v>
          </cell>
          <cell r="AF6" t="str">
            <v/>
          </cell>
          <cell r="AG6" t="str">
            <v>南京兴智科技产业发展有限公司</v>
          </cell>
          <cell r="AH6" t="str">
            <v>招商项目经理</v>
          </cell>
          <cell r="AJ6" t="str">
            <v/>
          </cell>
        </row>
        <row r="7">
          <cell r="E7" t="str">
            <v>342901200108152017</v>
          </cell>
          <cell r="F7" t="str">
            <v>18815795179</v>
          </cell>
          <cell r="G7" t="str">
            <v>男</v>
          </cell>
          <cell r="H7" t="str">
            <v>群众</v>
          </cell>
          <cell r="I7" t="str">
            <v>汉族</v>
          </cell>
          <cell r="J7" t="str">
            <v>未婚</v>
          </cell>
          <cell r="K7" t="str">
            <v/>
          </cell>
          <cell r="L7" t="str">
            <v/>
          </cell>
          <cell r="M7" t="str">
            <v>无;无</v>
          </cell>
          <cell r="N7" t="str">
            <v/>
          </cell>
          <cell r="O7" t="str">
            <v>池州市</v>
          </cell>
          <cell r="P7" t="str">
            <v>池州市</v>
          </cell>
          <cell r="Q7" t="str">
            <v>2018-09</v>
          </cell>
          <cell r="R7" t="str">
            <v>2023-06</v>
          </cell>
          <cell r="S7" t="str">
            <v>全日制</v>
          </cell>
          <cell r="T7" t="str">
            <v>大学本科</v>
          </cell>
          <cell r="U7" t="str">
            <v>学士</v>
          </cell>
          <cell r="V7" t="str">
            <v>英语</v>
          </cell>
          <cell r="W7" t="str">
            <v>天津大学</v>
          </cell>
          <cell r="X7" t="str">
            <v>2024-09</v>
          </cell>
          <cell r="Y7" t="str">
            <v>2025-07</v>
          </cell>
          <cell r="Z7" t="str">
            <v>全日制</v>
          </cell>
          <cell r="AA7" t="str">
            <v>硕士研究生</v>
          </cell>
          <cell r="AB7" t="str">
            <v>硕士</v>
          </cell>
          <cell r="AC7" t="str">
            <v>英语文学研究</v>
          </cell>
          <cell r="AD7" t="str">
            <v>香港中文大学</v>
          </cell>
          <cell r="AE7" t="str">
            <v/>
          </cell>
          <cell r="AF7" t="str">
            <v/>
          </cell>
          <cell r="AG7" t="str">
            <v>应届</v>
          </cell>
          <cell r="AH7" t="str">
            <v/>
          </cell>
          <cell r="AJ7" t="str">
            <v/>
          </cell>
        </row>
        <row r="8">
          <cell r="E8" t="str">
            <v>320102199807221220</v>
          </cell>
          <cell r="F8" t="str">
            <v>13305152823</v>
          </cell>
          <cell r="G8" t="str">
            <v>女</v>
          </cell>
          <cell r="H8" t="str">
            <v>群众</v>
          </cell>
          <cell r="I8" t="str">
            <v>汉族</v>
          </cell>
          <cell r="J8" t="str">
            <v>未婚</v>
          </cell>
          <cell r="K8" t="str">
            <v>英语</v>
          </cell>
          <cell r="L8" t="str">
            <v>精通</v>
          </cell>
          <cell r="M8" t="str">
            <v>无;无</v>
          </cell>
          <cell r="N8" t="str">
            <v>yixinhe722@163.com</v>
          </cell>
          <cell r="O8" t="str">
            <v>南京市</v>
          </cell>
          <cell r="P8" t="str">
            <v>南京市</v>
          </cell>
          <cell r="Q8" t="str">
            <v>2016-08</v>
          </cell>
          <cell r="R8" t="str">
            <v>2020-12</v>
          </cell>
          <cell r="S8" t="str">
            <v>全日制</v>
          </cell>
          <cell r="T8" t="str">
            <v>大学本科</v>
          </cell>
          <cell r="U8" t="str">
            <v>学士</v>
          </cell>
          <cell r="V8" t="str">
            <v>英语数学</v>
          </cell>
          <cell r="W8" t="str">
            <v>俄亥俄州立大学</v>
          </cell>
          <cell r="X8" t="str">
            <v>2022-08</v>
          </cell>
          <cell r="Y8" t="str">
            <v>2023-06</v>
          </cell>
          <cell r="Z8" t="str">
            <v>全日制</v>
          </cell>
          <cell r="AA8" t="str">
            <v>硕士研究生</v>
          </cell>
          <cell r="AB8" t="str">
            <v>硕士</v>
          </cell>
          <cell r="AC8" t="str">
            <v>商业及数据分析</v>
          </cell>
          <cell r="AD8" t="str">
            <v>香港城市大学</v>
          </cell>
          <cell r="AE8" t="str">
            <v/>
          </cell>
          <cell r="AF8" t="str">
            <v/>
          </cell>
          <cell r="AG8" t="str">
            <v>无</v>
          </cell>
          <cell r="AH8" t="str">
            <v/>
          </cell>
          <cell r="AJ8" t="str">
            <v/>
          </cell>
        </row>
        <row r="9">
          <cell r="E9" t="str">
            <v>341124199912180822</v>
          </cell>
          <cell r="F9" t="str">
            <v>17705197775</v>
          </cell>
          <cell r="G9" t="str">
            <v>女</v>
          </cell>
          <cell r="H9" t="str">
            <v>群众</v>
          </cell>
          <cell r="I9" t="str">
            <v>汉族</v>
          </cell>
          <cell r="J9" t="str">
            <v>未婚</v>
          </cell>
          <cell r="K9" t="str">
            <v>英语</v>
          </cell>
          <cell r="L9" t="str">
            <v>优秀</v>
          </cell>
          <cell r="M9" t="str">
            <v>无;无</v>
          </cell>
          <cell r="N9" t="str">
            <v>1731881849@qq.com</v>
          </cell>
          <cell r="O9" t="str">
            <v>南京市</v>
          </cell>
          <cell r="P9" t="str">
            <v>滁州市</v>
          </cell>
          <cell r="Q9" t="str">
            <v>2014-09</v>
          </cell>
          <cell r="R9" t="str">
            <v>2019-06</v>
          </cell>
          <cell r="S9" t="str">
            <v>全日制</v>
          </cell>
          <cell r="T9" t="str">
            <v>大学专科</v>
          </cell>
          <cell r="U9" t="str">
            <v>其它</v>
          </cell>
          <cell r="V9" t="str">
            <v>出版发行</v>
          </cell>
          <cell r="W9" t="str">
            <v>江苏省联合职业技术学院</v>
          </cell>
          <cell r="X9" t="str">
            <v>2021-09</v>
          </cell>
          <cell r="Y9" t="str">
            <v>2022-11</v>
          </cell>
          <cell r="Z9" t="str">
            <v>全日制</v>
          </cell>
          <cell r="AA9" t="str">
            <v>硕士研究生</v>
          </cell>
          <cell r="AB9" t="str">
            <v>硕士</v>
          </cell>
          <cell r="AC9" t="str">
            <v>人力资源管理</v>
          </cell>
          <cell r="AD9" t="str">
            <v>英国格拉斯哥大学</v>
          </cell>
          <cell r="AE9" t="str">
            <v>2023-10</v>
          </cell>
          <cell r="AF9" t="str">
            <v>2025-04</v>
          </cell>
          <cell r="AG9" t="str">
            <v>海宁市瑞奇包装系统有限公司</v>
          </cell>
          <cell r="AH9" t="str">
            <v>行政专员</v>
          </cell>
          <cell r="AJ9" t="str">
            <v/>
          </cell>
        </row>
        <row r="10">
          <cell r="E10" t="str">
            <v>320106199607172829</v>
          </cell>
          <cell r="F10" t="str">
            <v>15062257067</v>
          </cell>
          <cell r="G10" t="str">
            <v>女</v>
          </cell>
          <cell r="H10" t="str">
            <v>群众</v>
          </cell>
          <cell r="I10" t="str">
            <v>汉族</v>
          </cell>
          <cell r="J10" t="str">
            <v>已婚</v>
          </cell>
          <cell r="K10" t="str">
            <v/>
          </cell>
          <cell r="L10" t="str">
            <v/>
          </cell>
          <cell r="M10" t="str">
            <v>无;无</v>
          </cell>
          <cell r="N10" t="str">
            <v/>
          </cell>
          <cell r="O10" t="str">
            <v>南京市</v>
          </cell>
          <cell r="P10" t="str">
            <v>南京市</v>
          </cell>
          <cell r="Q10" t="str">
            <v>2015-03</v>
          </cell>
          <cell r="R10" t="str">
            <v>2018-07</v>
          </cell>
          <cell r="S10" t="str">
            <v>全日制</v>
          </cell>
          <cell r="T10" t="str">
            <v>大学本科</v>
          </cell>
          <cell r="U10" t="str">
            <v>学士</v>
          </cell>
          <cell r="V10" t="str">
            <v>影视文化</v>
          </cell>
          <cell r="W10" t="str">
            <v>墨尔本大学</v>
          </cell>
          <cell r="X10" t="str">
            <v>2018-07</v>
          </cell>
          <cell r="Y10" t="str">
            <v>2020-09</v>
          </cell>
          <cell r="Z10" t="str">
            <v>全日制</v>
          </cell>
          <cell r="AA10" t="str">
            <v>硕士研究生</v>
          </cell>
          <cell r="AB10" t="str">
            <v>硕士</v>
          </cell>
          <cell r="AC10" t="str">
            <v>广告</v>
          </cell>
          <cell r="AD10" t="str">
            <v>皇家墨尔本理工大学</v>
          </cell>
          <cell r="AE10" t="str">
            <v/>
          </cell>
          <cell r="AF10" t="str">
            <v/>
          </cell>
          <cell r="AG10" t="str">
            <v>无</v>
          </cell>
          <cell r="AH10" t="str">
            <v/>
          </cell>
          <cell r="AJ10" t="str">
            <v/>
          </cell>
        </row>
        <row r="11">
          <cell r="E11" t="str">
            <v>320830200006120015</v>
          </cell>
          <cell r="F11" t="str">
            <v>15161773925</v>
          </cell>
          <cell r="G11" t="str">
            <v>男</v>
          </cell>
          <cell r="H11" t="str">
            <v>共青团员</v>
          </cell>
          <cell r="I11" t="str">
            <v>汉族</v>
          </cell>
          <cell r="J11" t="str">
            <v>未婚</v>
          </cell>
          <cell r="K11" t="str">
            <v>英语</v>
          </cell>
          <cell r="L11" t="str">
            <v>四级515、六级458、雅思6.5</v>
          </cell>
          <cell r="M11" t="str">
            <v>无;无</v>
          </cell>
          <cell r="N11" t="str">
            <v>15161773925@163.com</v>
          </cell>
          <cell r="O11" t="str">
            <v>淮安市</v>
          </cell>
          <cell r="P11" t="str">
            <v>淮安市</v>
          </cell>
          <cell r="Q11" t="str">
            <v>2023-07</v>
          </cell>
          <cell r="R11" t="str">
            <v>2025-09</v>
          </cell>
          <cell r="S11" t="str">
            <v>全日制</v>
          </cell>
          <cell r="T11" t="str">
            <v>硕士研究生</v>
          </cell>
          <cell r="U11" t="str">
            <v>硕士</v>
          </cell>
          <cell r="V11" t="str">
            <v>金融学</v>
          </cell>
          <cell r="W11" t="str">
            <v>莫纳什大学</v>
          </cell>
          <cell r="X11" t="str">
            <v>2023-07</v>
          </cell>
          <cell r="Y11" t="str">
            <v>2025-09</v>
          </cell>
          <cell r="Z11" t="str">
            <v>全日制</v>
          </cell>
          <cell r="AA11" t="str">
            <v>硕士研究生</v>
          </cell>
          <cell r="AB11" t="str">
            <v>硕士</v>
          </cell>
          <cell r="AC11" t="str">
            <v>金融学</v>
          </cell>
          <cell r="AD11" t="str">
            <v>莫纳什大学</v>
          </cell>
          <cell r="AE11" t="str">
            <v/>
          </cell>
          <cell r="AF11" t="str">
            <v/>
          </cell>
          <cell r="AG11" t="str">
            <v>应届</v>
          </cell>
          <cell r="AH11" t="str">
            <v/>
          </cell>
          <cell r="AJ11" t="str">
            <v/>
          </cell>
        </row>
        <row r="12">
          <cell r="E12" t="str">
            <v>320722200002171637</v>
          </cell>
          <cell r="F12" t="str">
            <v>18305130818</v>
          </cell>
          <cell r="G12" t="str">
            <v>男</v>
          </cell>
          <cell r="H12" t="str">
            <v>共青团员</v>
          </cell>
          <cell r="I12" t="str">
            <v>汉族</v>
          </cell>
          <cell r="J12" t="str">
            <v>未婚</v>
          </cell>
          <cell r="K12" t="str">
            <v>俄语</v>
          </cell>
          <cell r="L12" t="str">
            <v>B1</v>
          </cell>
          <cell r="M12" t="str">
            <v>无;无</v>
          </cell>
          <cell r="N12" t="str">
            <v>609179132@qq.com</v>
          </cell>
          <cell r="O12" t="str">
            <v>南京市</v>
          </cell>
          <cell r="P12" t="str">
            <v>连云港市</v>
          </cell>
          <cell r="Q12" t="str">
            <v>2019-09</v>
          </cell>
          <cell r="R12" t="str">
            <v>2023-07</v>
          </cell>
          <cell r="S12" t="str">
            <v>全日制</v>
          </cell>
          <cell r="T12" t="str">
            <v>大学本科</v>
          </cell>
          <cell r="U12" t="str">
            <v>学士</v>
          </cell>
          <cell r="V12" t="str">
            <v>语言学</v>
          </cell>
          <cell r="W12" t="str">
            <v>俄罗斯国立师范大学</v>
          </cell>
          <cell r="X12" t="str">
            <v>2023-09</v>
          </cell>
          <cell r="Y12" t="str">
            <v>2025-07</v>
          </cell>
          <cell r="Z12" t="str">
            <v>全日制</v>
          </cell>
          <cell r="AA12" t="str">
            <v>硕士研究生</v>
          </cell>
          <cell r="AB12" t="str">
            <v>硕士</v>
          </cell>
          <cell r="AC12" t="str">
            <v>管理学</v>
          </cell>
          <cell r="AD12" t="str">
            <v>莫斯科国立大学</v>
          </cell>
          <cell r="AE12" t="str">
            <v/>
          </cell>
          <cell r="AF12" t="str">
            <v/>
          </cell>
          <cell r="AG12" t="str">
            <v>应届</v>
          </cell>
          <cell r="AH12" t="str">
            <v/>
          </cell>
          <cell r="AJ12" t="str">
            <v/>
          </cell>
        </row>
        <row r="13">
          <cell r="E13" t="str">
            <v>210102199711131516</v>
          </cell>
          <cell r="F13" t="str">
            <v>13080875089</v>
          </cell>
          <cell r="G13" t="str">
            <v>男</v>
          </cell>
          <cell r="H13" t="str">
            <v>共青团员</v>
          </cell>
          <cell r="I13" t="str">
            <v>汉族</v>
          </cell>
          <cell r="J13" t="str">
            <v>未婚</v>
          </cell>
          <cell r="K13" t="str">
            <v>英语</v>
          </cell>
          <cell r="L13" t="str">
            <v>pte50等同雅思6.5分</v>
          </cell>
          <cell r="M13" t="str">
            <v>无;教师资格证高级中学</v>
          </cell>
          <cell r="N13" t="str">
            <v>1468608706@qq.com</v>
          </cell>
          <cell r="O13" t="str">
            <v>沈阳市</v>
          </cell>
          <cell r="P13" t="str">
            <v>沈阳市</v>
          </cell>
          <cell r="Q13" t="str">
            <v>2016-09</v>
          </cell>
          <cell r="R13" t="str">
            <v>2020-07</v>
          </cell>
          <cell r="S13" t="str">
            <v>全日制</v>
          </cell>
          <cell r="T13" t="str">
            <v>大学本科</v>
          </cell>
          <cell r="U13" t="str">
            <v>学士</v>
          </cell>
          <cell r="V13" t="str">
            <v>环境设计</v>
          </cell>
          <cell r="W13" t="str">
            <v>沈阳城市学院</v>
          </cell>
          <cell r="X13" t="str">
            <v>2023-02</v>
          </cell>
          <cell r="Y13" t="str">
            <v>2025-07</v>
          </cell>
          <cell r="Z13" t="str">
            <v>全日制</v>
          </cell>
          <cell r="AA13" t="str">
            <v>硕士研究生</v>
          </cell>
          <cell r="AB13" t="str">
            <v>硕士</v>
          </cell>
          <cell r="AC13" t="str">
            <v>城市发展与设计</v>
          </cell>
          <cell r="AD13" t="str">
            <v>澳大利亚 昆士兰大学QS42</v>
          </cell>
          <cell r="AE13" t="str">
            <v>2025-05</v>
          </cell>
          <cell r="AF13" t="str">
            <v>2025-10</v>
          </cell>
          <cell r="AG13" t="str">
            <v>应届</v>
          </cell>
          <cell r="AH13" t="str">
            <v>沈阳志愿服务联合会（实习）</v>
          </cell>
          <cell r="AJ13" t="str">
            <v/>
          </cell>
        </row>
        <row r="14">
          <cell r="E14" t="str">
            <v>320802199803053045</v>
          </cell>
          <cell r="F14" t="str">
            <v>15061221893</v>
          </cell>
          <cell r="G14" t="str">
            <v>女</v>
          </cell>
          <cell r="H14" t="str">
            <v>共青团员</v>
          </cell>
          <cell r="I14" t="str">
            <v>汉族</v>
          </cell>
          <cell r="J14" t="str">
            <v>未婚</v>
          </cell>
          <cell r="K14" t="str">
            <v>英语</v>
          </cell>
          <cell r="L14" t="str">
            <v>雅思6.5</v>
          </cell>
          <cell r="M14" t="str">
            <v>无;无</v>
          </cell>
          <cell r="N14" t="str">
            <v>15061221893@163.com</v>
          </cell>
          <cell r="O14" t="str">
            <v>南京市</v>
          </cell>
          <cell r="P14" t="str">
            <v>淮安市</v>
          </cell>
          <cell r="Q14" t="str">
            <v>2016-09</v>
          </cell>
          <cell r="R14" t="str">
            <v>2021-06</v>
          </cell>
          <cell r="S14" t="str">
            <v>全日制</v>
          </cell>
          <cell r="T14" t="str">
            <v>大学本科</v>
          </cell>
          <cell r="U14" t="str">
            <v>学士</v>
          </cell>
          <cell r="V14" t="str">
            <v>建筑学</v>
          </cell>
          <cell r="W14" t="str">
            <v>南京工业大学</v>
          </cell>
          <cell r="X14" t="str">
            <v>2021-09</v>
          </cell>
          <cell r="Y14" t="str">
            <v>2022-12</v>
          </cell>
          <cell r="Z14" t="str">
            <v>全日制</v>
          </cell>
          <cell r="AA14" t="str">
            <v>硕士研究生</v>
          </cell>
          <cell r="AB14" t="str">
            <v>硕士</v>
          </cell>
          <cell r="AC14" t="str">
            <v>建筑设计</v>
          </cell>
          <cell r="AD14" t="str">
            <v>伦敦大学学院</v>
          </cell>
          <cell r="AE14" t="str">
            <v>2024-10</v>
          </cell>
          <cell r="AF14" t="str">
            <v/>
          </cell>
          <cell r="AG14" t="str">
            <v>南京网眼信息技术有限公司</v>
          </cell>
          <cell r="AH14" t="str">
            <v>海外市场推广</v>
          </cell>
          <cell r="AJ14" t="str">
            <v/>
          </cell>
        </row>
        <row r="15">
          <cell r="E15" t="str">
            <v>320281200207038525</v>
          </cell>
          <cell r="F15" t="str">
            <v>13093103898</v>
          </cell>
          <cell r="G15" t="str">
            <v>女</v>
          </cell>
          <cell r="H15" t="str">
            <v>共青团员</v>
          </cell>
          <cell r="I15" t="str">
            <v>汉族</v>
          </cell>
          <cell r="J15" t="str">
            <v>未婚</v>
          </cell>
          <cell r="K15" t="str">
            <v>英语</v>
          </cell>
          <cell r="L15" t="str">
            <v>雅思6.5</v>
          </cell>
          <cell r="M15" t="str">
            <v>无;无</v>
          </cell>
          <cell r="N15" t="str">
            <v>qintong_wu2024@163.com</v>
          </cell>
          <cell r="O15" t="str">
            <v>无锡市</v>
          </cell>
          <cell r="P15" t="str">
            <v>无锡市</v>
          </cell>
          <cell r="Q15" t="str">
            <v>2020-09</v>
          </cell>
          <cell r="R15" t="str">
            <v>2024-07</v>
          </cell>
          <cell r="S15" t="str">
            <v>全日制</v>
          </cell>
          <cell r="T15" t="str">
            <v>大学本科</v>
          </cell>
          <cell r="U15" t="str">
            <v>学士</v>
          </cell>
          <cell r="V15" t="str">
            <v>经济学</v>
          </cell>
          <cell r="W15" t="str">
            <v>西交利物浦大学</v>
          </cell>
          <cell r="X15" t="str">
            <v>2024-09</v>
          </cell>
          <cell r="Y15" t="str">
            <v>2025-11</v>
          </cell>
          <cell r="Z15" t="str">
            <v>全日制</v>
          </cell>
          <cell r="AA15" t="str">
            <v>硕士研究生</v>
          </cell>
          <cell r="AB15" t="str">
            <v>硕士</v>
          </cell>
          <cell r="AC15" t="str">
            <v>货币银行与金融</v>
          </cell>
          <cell r="AD15" t="str">
            <v>伯明翰大学</v>
          </cell>
          <cell r="AE15" t="str">
            <v/>
          </cell>
          <cell r="AF15" t="str">
            <v/>
          </cell>
          <cell r="AG15" t="str">
            <v>应届</v>
          </cell>
          <cell r="AH15" t="str">
            <v/>
          </cell>
          <cell r="AJ15" t="str">
            <v/>
          </cell>
        </row>
        <row r="16">
          <cell r="E16" t="str">
            <v>320925199812032035</v>
          </cell>
          <cell r="F16" t="str">
            <v>15295560815</v>
          </cell>
          <cell r="G16" t="str">
            <v>男</v>
          </cell>
          <cell r="H16" t="str">
            <v>群众</v>
          </cell>
          <cell r="I16" t="str">
            <v>汉族</v>
          </cell>
          <cell r="J16" t="str">
            <v>未婚</v>
          </cell>
          <cell r="K16" t="str">
            <v>英语</v>
          </cell>
          <cell r="L16" t="str">
            <v/>
          </cell>
          <cell r="M16" t="str">
            <v>无;无</v>
          </cell>
          <cell r="N16" t="str">
            <v/>
          </cell>
          <cell r="O16" t="str">
            <v>南京市</v>
          </cell>
          <cell r="P16" t="str">
            <v>潍坊市</v>
          </cell>
          <cell r="Q16" t="str">
            <v>2017-10</v>
          </cell>
          <cell r="R16" t="str">
            <v>2021-06</v>
          </cell>
          <cell r="S16" t="str">
            <v>全日制</v>
          </cell>
          <cell r="T16" t="str">
            <v>大学本科</v>
          </cell>
          <cell r="U16" t="str">
            <v>学士</v>
          </cell>
          <cell r="V16" t="str">
            <v>应用数学和量化经济双专业</v>
          </cell>
          <cell r="W16" t="str">
            <v>加州大学尔湾分校</v>
          </cell>
          <cell r="X16" t="str">
            <v>2022-08</v>
          </cell>
          <cell r="Y16" t="str">
            <v>2023-12</v>
          </cell>
          <cell r="Z16" t="str">
            <v>全日制</v>
          </cell>
          <cell r="AA16" t="str">
            <v>硕士研究生</v>
          </cell>
          <cell r="AB16" t="str">
            <v>硕士</v>
          </cell>
          <cell r="AC16" t="str">
            <v>信息管理</v>
          </cell>
          <cell r="AD16" t="str">
            <v>伊利诺伊大学厄巴纳香槟分校</v>
          </cell>
          <cell r="AE16" t="str">
            <v/>
          </cell>
          <cell r="AF16" t="str">
            <v/>
          </cell>
          <cell r="AG16" t="str">
            <v>待业</v>
          </cell>
          <cell r="AH16" t="str">
            <v/>
          </cell>
          <cell r="AJ16" t="str">
            <v/>
          </cell>
        </row>
        <row r="17">
          <cell r="E17" t="str">
            <v>32010319980706126X</v>
          </cell>
          <cell r="F17" t="str">
            <v>18021133905</v>
          </cell>
          <cell r="G17" t="str">
            <v>女</v>
          </cell>
          <cell r="H17" t="str">
            <v>共青团员</v>
          </cell>
          <cell r="I17" t="str">
            <v>汉族</v>
          </cell>
          <cell r="J17" t="str">
            <v>未婚</v>
          </cell>
          <cell r="K17" t="str">
            <v>英语</v>
          </cell>
          <cell r="L17" t="str">
            <v>六级</v>
          </cell>
          <cell r="M17" t="str">
            <v>无;无</v>
          </cell>
          <cell r="N17" t="str">
            <v/>
          </cell>
          <cell r="O17" t="str">
            <v>上海市-市辖区</v>
          </cell>
          <cell r="P17" t="str">
            <v>南京市</v>
          </cell>
          <cell r="Q17" t="str">
            <v>2016-09</v>
          </cell>
          <cell r="R17" t="str">
            <v>2020-06</v>
          </cell>
          <cell r="S17" t="str">
            <v>全日制</v>
          </cell>
          <cell r="T17" t="str">
            <v>大学本科</v>
          </cell>
          <cell r="U17" t="str">
            <v>学士</v>
          </cell>
          <cell r="V17" t="str">
            <v>新闻学</v>
          </cell>
          <cell r="W17" t="str">
            <v>南京体育学院</v>
          </cell>
          <cell r="X17" t="str">
            <v>2021-09</v>
          </cell>
          <cell r="Y17" t="str">
            <v>2023-06</v>
          </cell>
          <cell r="Z17" t="str">
            <v>全日制</v>
          </cell>
          <cell r="AA17" t="str">
            <v>硕士研究生</v>
          </cell>
          <cell r="AB17" t="str">
            <v>硕士</v>
          </cell>
          <cell r="AC17" t="str">
            <v>新闻与传播</v>
          </cell>
          <cell r="AD17" t="str">
            <v>东华大学</v>
          </cell>
          <cell r="AE17" t="str">
            <v/>
          </cell>
          <cell r="AF17" t="str">
            <v/>
          </cell>
          <cell r="AG17" t="str">
            <v>雅通科技公司</v>
          </cell>
          <cell r="AH17" t="str">
            <v>活动运营</v>
          </cell>
          <cell r="AJ17" t="str">
            <v/>
          </cell>
        </row>
        <row r="18">
          <cell r="E18" t="str">
            <v>430623199803308331</v>
          </cell>
          <cell r="F18" t="str">
            <v>18651628165</v>
          </cell>
          <cell r="G18" t="str">
            <v>男</v>
          </cell>
          <cell r="H18" t="str">
            <v>共青团员</v>
          </cell>
          <cell r="I18" t="str">
            <v>汉族</v>
          </cell>
          <cell r="J18" t="str">
            <v>未婚</v>
          </cell>
          <cell r="K18" t="str">
            <v>英语/意大利语</v>
          </cell>
          <cell r="L18" t="str">
            <v>高级/初级</v>
          </cell>
          <cell r="M18" t="str">
            <v>无;无</v>
          </cell>
          <cell r="N18" t="str">
            <v/>
          </cell>
          <cell r="O18" t="str">
            <v>南京市</v>
          </cell>
          <cell r="P18" t="str">
            <v>岳阳市</v>
          </cell>
          <cell r="Q18" t="str">
            <v>2016-08</v>
          </cell>
          <cell r="R18" t="str">
            <v>2021-06</v>
          </cell>
          <cell r="S18" t="str">
            <v>全日制</v>
          </cell>
          <cell r="T18" t="str">
            <v>大学本科</v>
          </cell>
          <cell r="U18" t="str">
            <v>学士</v>
          </cell>
          <cell r="V18" t="str">
            <v>风景园林</v>
          </cell>
          <cell r="W18" t="str">
            <v>东南大学</v>
          </cell>
          <cell r="X18" t="str">
            <v>2021-09</v>
          </cell>
          <cell r="Y18" t="str">
            <v>2023-12</v>
          </cell>
          <cell r="Z18" t="str">
            <v>全日制</v>
          </cell>
          <cell r="AA18" t="str">
            <v>硕士研究生</v>
          </cell>
          <cell r="AB18" t="str">
            <v>硕士</v>
          </cell>
          <cell r="AC18" t="str">
            <v>风景园林</v>
          </cell>
          <cell r="AD18" t="str">
            <v>米兰理工大学</v>
          </cell>
          <cell r="AE18" t="str">
            <v/>
          </cell>
          <cell r="AF18" t="str">
            <v/>
          </cell>
          <cell r="AG18" t="str">
            <v>无</v>
          </cell>
          <cell r="AH18" t="str">
            <v/>
          </cell>
          <cell r="AJ18" t="str">
            <v/>
          </cell>
        </row>
        <row r="19">
          <cell r="E19" t="str">
            <v>371523200006140040</v>
          </cell>
          <cell r="F19" t="str">
            <v>17615852603</v>
          </cell>
          <cell r="G19" t="str">
            <v>女</v>
          </cell>
          <cell r="H19" t="str">
            <v>中共党员</v>
          </cell>
          <cell r="I19" t="str">
            <v>汉族</v>
          </cell>
          <cell r="J19" t="str">
            <v>未婚</v>
          </cell>
          <cell r="K19" t="str">
            <v>英语</v>
          </cell>
          <cell r="L19" t="str">
            <v>雅思6.0</v>
          </cell>
          <cell r="M19" t="str">
            <v>无;无</v>
          </cell>
          <cell r="N19" t="str">
            <v>17615852603@163.com</v>
          </cell>
          <cell r="O19" t="str">
            <v>聊城市</v>
          </cell>
          <cell r="P19" t="str">
            <v>聊城市</v>
          </cell>
          <cell r="Q19" t="str">
            <v>2018-09</v>
          </cell>
          <cell r="R19" t="str">
            <v>2022-06</v>
          </cell>
          <cell r="S19" t="str">
            <v>全日制</v>
          </cell>
          <cell r="T19" t="str">
            <v>大学本科</v>
          </cell>
          <cell r="U19" t="str">
            <v>学士</v>
          </cell>
          <cell r="V19" t="str">
            <v>环境设计</v>
          </cell>
          <cell r="W19" t="str">
            <v>山东建筑大学</v>
          </cell>
          <cell r="X19" t="str">
            <v>2024-09</v>
          </cell>
          <cell r="Y19" t="str">
            <v>2025-11</v>
          </cell>
          <cell r="Z19" t="str">
            <v>全日制</v>
          </cell>
          <cell r="AA19" t="str">
            <v>硕士研究生</v>
          </cell>
          <cell r="AB19" t="str">
            <v>硕士</v>
          </cell>
          <cell r="AC19" t="str">
            <v>景观与福祉</v>
          </cell>
          <cell r="AD19" t="str">
            <v>爱丁堡大学</v>
          </cell>
          <cell r="AE19" t="str">
            <v/>
          </cell>
          <cell r="AF19" t="str">
            <v/>
          </cell>
          <cell r="AG19" t="str">
            <v>应届生</v>
          </cell>
          <cell r="AH19" t="str">
            <v/>
          </cell>
          <cell r="AJ19" t="str">
            <v/>
          </cell>
        </row>
        <row r="20">
          <cell r="E20" t="str">
            <v>510704199403249164</v>
          </cell>
          <cell r="F20" t="str">
            <v>19941520324</v>
          </cell>
          <cell r="G20" t="str">
            <v>女</v>
          </cell>
          <cell r="H20" t="str">
            <v>群众</v>
          </cell>
          <cell r="I20" t="str">
            <v>汉族</v>
          </cell>
          <cell r="J20" t="str">
            <v>已婚</v>
          </cell>
          <cell r="K20" t="str">
            <v>英语</v>
          </cell>
          <cell r="L20" t="str">
            <v>CET-6,  雅思6.5</v>
          </cell>
          <cell r="M20" t="str">
            <v>无;无</v>
          </cell>
          <cell r="N20" t="str">
            <v>cnshirun@163.com</v>
          </cell>
          <cell r="O20" t="str">
            <v>南京市</v>
          </cell>
          <cell r="P20" t="str">
            <v>遂宁市</v>
          </cell>
          <cell r="Q20" t="str">
            <v>2012-09</v>
          </cell>
          <cell r="R20" t="str">
            <v>2016-06</v>
          </cell>
          <cell r="S20" t="str">
            <v>全日制</v>
          </cell>
          <cell r="T20" t="str">
            <v>大学本科</v>
          </cell>
          <cell r="U20" t="str">
            <v>学士</v>
          </cell>
          <cell r="V20" t="str">
            <v>中药学</v>
          </cell>
          <cell r="W20" t="str">
            <v>天津中医药大学 （双一流）</v>
          </cell>
          <cell r="X20" t="str">
            <v>2025-09</v>
          </cell>
          <cell r="Y20" t="str">
            <v>2025-12</v>
          </cell>
          <cell r="Z20" t="str">
            <v>全日制</v>
          </cell>
          <cell r="AA20" t="str">
            <v>博士研究生</v>
          </cell>
          <cell r="AB20" t="str">
            <v>博士</v>
          </cell>
          <cell r="AC20" t="str">
            <v>土木工程</v>
          </cell>
          <cell r="AD20" t="str">
            <v>蒙纳士大学（2025QS排名:37）</v>
          </cell>
          <cell r="AE20" t="str">
            <v/>
          </cell>
          <cell r="AF20" t="str">
            <v/>
          </cell>
          <cell r="AG20" t="str">
            <v>应届</v>
          </cell>
          <cell r="AH20" t="str">
            <v/>
          </cell>
          <cell r="AJ20" t="str">
            <v/>
          </cell>
        </row>
        <row r="21">
          <cell r="E21" t="str">
            <v>320115199712021316</v>
          </cell>
          <cell r="F21" t="str">
            <v>17834898082</v>
          </cell>
          <cell r="G21" t="str">
            <v>男</v>
          </cell>
          <cell r="H21" t="str">
            <v>群众</v>
          </cell>
          <cell r="I21" t="str">
            <v>汉族</v>
          </cell>
          <cell r="J21" t="str">
            <v>已婚</v>
          </cell>
          <cell r="K21" t="str">
            <v>英语</v>
          </cell>
          <cell r="L21" t="str">
            <v>留学</v>
          </cell>
          <cell r="M21" t="str">
            <v>无;无</v>
          </cell>
          <cell r="N21" t="str">
            <v>1194035156@qq.com</v>
          </cell>
          <cell r="O21" t="str">
            <v>南京市</v>
          </cell>
          <cell r="P21" t="str">
            <v>南京市</v>
          </cell>
          <cell r="Q21" t="str">
            <v>2016-09</v>
          </cell>
          <cell r="R21" t="str">
            <v>2019-07</v>
          </cell>
          <cell r="S21" t="str">
            <v>全日制</v>
          </cell>
          <cell r="T21" t="str">
            <v>大学本科</v>
          </cell>
          <cell r="U21" t="str">
            <v>学士</v>
          </cell>
          <cell r="V21" t="str">
            <v>土木工程</v>
          </cell>
          <cell r="W21" t="str">
            <v>伯明翰大学</v>
          </cell>
          <cell r="X21" t="str">
            <v>2020-09</v>
          </cell>
          <cell r="Y21" t="str">
            <v>2022-02</v>
          </cell>
          <cell r="Z21" t="str">
            <v>全日制</v>
          </cell>
          <cell r="AA21" t="str">
            <v>硕士研究生</v>
          </cell>
          <cell r="AB21" t="str">
            <v>硕士</v>
          </cell>
          <cell r="AC21" t="str">
            <v>高级建筑管理</v>
          </cell>
          <cell r="AD21" t="str">
            <v>伯明翰大学</v>
          </cell>
          <cell r="AE21" t="str">
            <v/>
          </cell>
          <cell r="AF21" t="str">
            <v/>
          </cell>
          <cell r="AG21" t="str">
            <v>无</v>
          </cell>
          <cell r="AH21" t="str">
            <v/>
          </cell>
          <cell r="AJ21" t="str">
            <v/>
          </cell>
        </row>
        <row r="22">
          <cell r="E22" t="str">
            <v>320322199104023128</v>
          </cell>
          <cell r="F22" t="str">
            <v>15251852906</v>
          </cell>
          <cell r="G22" t="str">
            <v>女</v>
          </cell>
          <cell r="H22" t="str">
            <v>群众</v>
          </cell>
          <cell r="I22" t="str">
            <v>汉族</v>
          </cell>
          <cell r="J22" t="str">
            <v>已婚</v>
          </cell>
          <cell r="K22" t="str">
            <v>英语、德语</v>
          </cell>
          <cell r="L22" t="str">
            <v>德语专业八级，英语CET六级</v>
          </cell>
          <cell r="M22" t="str">
            <v>无;无</v>
          </cell>
          <cell r="N22" t="str">
            <v>sudong328@163.com</v>
          </cell>
          <cell r="O22" t="str">
            <v>南京市</v>
          </cell>
          <cell r="P22" t="str">
            <v>徐州市</v>
          </cell>
          <cell r="Q22" t="str">
            <v>2010-09</v>
          </cell>
          <cell r="R22" t="str">
            <v>2014-06</v>
          </cell>
          <cell r="S22" t="str">
            <v>全日制</v>
          </cell>
          <cell r="T22" t="str">
            <v>大学本科</v>
          </cell>
          <cell r="U22" t="str">
            <v>学士</v>
          </cell>
          <cell r="V22" t="str">
            <v>德语</v>
          </cell>
          <cell r="W22" t="str">
            <v>苏州大学</v>
          </cell>
          <cell r="X22" t="str">
            <v>2014-09</v>
          </cell>
          <cell r="Y22" t="str">
            <v>2017-06</v>
          </cell>
          <cell r="Z22" t="str">
            <v>全日制</v>
          </cell>
          <cell r="AA22" t="str">
            <v>硕士研究生</v>
          </cell>
          <cell r="AB22" t="str">
            <v>硕士</v>
          </cell>
          <cell r="AC22" t="str">
            <v>德语语言文学</v>
          </cell>
          <cell r="AD22" t="str">
            <v>南京大学</v>
          </cell>
          <cell r="AE22" t="str">
            <v>2019-11</v>
          </cell>
          <cell r="AF22" t="str">
            <v>2025-05</v>
          </cell>
          <cell r="AG22" t="str">
            <v>巴符州经济与科技合作（南京）有限公司</v>
          </cell>
          <cell r="AH22" t="str">
            <v>客户经理</v>
          </cell>
          <cell r="AJ22" t="str">
            <v/>
          </cell>
        </row>
        <row r="23">
          <cell r="E23" t="str">
            <v>321102199802224562</v>
          </cell>
          <cell r="F23" t="str">
            <v>13713639956</v>
          </cell>
          <cell r="G23" t="str">
            <v>女</v>
          </cell>
          <cell r="H23" t="str">
            <v>群众</v>
          </cell>
          <cell r="I23" t="str">
            <v>汉族</v>
          </cell>
          <cell r="J23" t="str">
            <v>未婚</v>
          </cell>
          <cell r="K23" t="str">
            <v>英语</v>
          </cell>
          <cell r="L23" t="str">
            <v/>
          </cell>
          <cell r="M23" t="str">
            <v>无;无</v>
          </cell>
          <cell r="N23" t="str">
            <v/>
          </cell>
          <cell r="O23" t="str">
            <v>南京市</v>
          </cell>
          <cell r="P23" t="str">
            <v>益阳市</v>
          </cell>
          <cell r="Q23" t="str">
            <v>2017-07</v>
          </cell>
          <cell r="R23" t="str">
            <v>2020-06</v>
          </cell>
          <cell r="S23" t="str">
            <v>全日制</v>
          </cell>
          <cell r="T23" t="str">
            <v>大学本科</v>
          </cell>
          <cell r="U23" t="str">
            <v>硕士</v>
          </cell>
          <cell r="V23" t="str">
            <v>国际关系</v>
          </cell>
          <cell r="W23" t="str">
            <v>澳大利亚国立大学</v>
          </cell>
          <cell r="X23" t="str">
            <v>2020-07</v>
          </cell>
          <cell r="Y23" t="str">
            <v>2022-06</v>
          </cell>
          <cell r="Z23" t="str">
            <v>全日制</v>
          </cell>
          <cell r="AA23" t="str">
            <v>硕士研究生</v>
          </cell>
          <cell r="AB23" t="str">
            <v>硕士</v>
          </cell>
          <cell r="AC23" t="str">
            <v>经济政策</v>
          </cell>
          <cell r="AD23" t="str">
            <v>澳大利亚国立大学</v>
          </cell>
          <cell r="AE23" t="str">
            <v/>
          </cell>
          <cell r="AF23" t="str">
            <v/>
          </cell>
          <cell r="AG23" t="str">
            <v>无</v>
          </cell>
          <cell r="AH23" t="str">
            <v/>
          </cell>
          <cell r="AJ23" t="str">
            <v/>
          </cell>
        </row>
        <row r="24">
          <cell r="E24" t="str">
            <v>32108419951023002X</v>
          </cell>
          <cell r="F24" t="str">
            <v>13852559949</v>
          </cell>
          <cell r="G24" t="str">
            <v>女</v>
          </cell>
          <cell r="H24" t="str">
            <v>群众</v>
          </cell>
          <cell r="I24" t="str">
            <v>汉族</v>
          </cell>
          <cell r="J24" t="str">
            <v>未婚</v>
          </cell>
          <cell r="K24" t="str">
            <v>日语 英语</v>
          </cell>
          <cell r="L24" t="str">
            <v>日语能力考一级 英语六级 雅思6.5分</v>
          </cell>
          <cell r="M24" t="str">
            <v>无;无</v>
          </cell>
          <cell r="N24" t="str">
            <v>zjy19951023@163.com</v>
          </cell>
          <cell r="O24" t="str">
            <v>南京市</v>
          </cell>
          <cell r="P24" t="str">
            <v>扬州市</v>
          </cell>
          <cell r="Q24" t="str">
            <v>2013-09</v>
          </cell>
          <cell r="R24" t="str">
            <v>2017-07</v>
          </cell>
          <cell r="S24" t="str">
            <v>全日制</v>
          </cell>
          <cell r="T24" t="str">
            <v>大学本科</v>
          </cell>
          <cell r="U24" t="str">
            <v>学士</v>
          </cell>
          <cell r="V24" t="str">
            <v>日语</v>
          </cell>
          <cell r="W24" t="str">
            <v>东南大学</v>
          </cell>
          <cell r="X24" t="str">
            <v>2017-09</v>
          </cell>
          <cell r="Y24" t="str">
            <v>2018-12</v>
          </cell>
          <cell r="Z24" t="str">
            <v>全日制</v>
          </cell>
          <cell r="AA24" t="str">
            <v>硕士研究生</v>
          </cell>
          <cell r="AB24" t="str">
            <v>硕士</v>
          </cell>
          <cell r="AC24" t="str">
            <v>工商管理学</v>
          </cell>
          <cell r="AD24" t="str">
            <v>英国布里斯托大学</v>
          </cell>
          <cell r="AE24" t="str">
            <v>2019-11</v>
          </cell>
          <cell r="AF24" t="str">
            <v/>
          </cell>
          <cell r="AG24" t="str">
            <v>南京江北新区中央商务区投资发展有限公司</v>
          </cell>
          <cell r="AH24" t="str">
            <v>产业招商与运营专员</v>
          </cell>
          <cell r="AJ24" t="str">
            <v>是</v>
          </cell>
        </row>
        <row r="25">
          <cell r="E25" t="str">
            <v>321183199107030035</v>
          </cell>
          <cell r="F25" t="str">
            <v>15105166383</v>
          </cell>
          <cell r="G25" t="str">
            <v>男</v>
          </cell>
          <cell r="H25" t="str">
            <v>群众</v>
          </cell>
          <cell r="I25" t="str">
            <v>汉族</v>
          </cell>
          <cell r="J25" t="str">
            <v>已婚</v>
          </cell>
          <cell r="K25" t="str">
            <v/>
          </cell>
          <cell r="L25" t="str">
            <v/>
          </cell>
          <cell r="M25" t="str">
            <v>无;无</v>
          </cell>
          <cell r="N25" t="str">
            <v>821439794@qq.com</v>
          </cell>
          <cell r="O25" t="str">
            <v>南京市</v>
          </cell>
          <cell r="P25" t="str">
            <v>镇江市</v>
          </cell>
          <cell r="Q25" t="str">
            <v>2015-09</v>
          </cell>
          <cell r="R25" t="str">
            <v>2016-07</v>
          </cell>
          <cell r="S25" t="str">
            <v>全日制</v>
          </cell>
          <cell r="T25" t="str">
            <v>硕士研究生</v>
          </cell>
          <cell r="U25" t="str">
            <v>硕士</v>
          </cell>
          <cell r="V25" t="str">
            <v>项目管理</v>
          </cell>
          <cell r="W25" t="str">
            <v>英国伯明翰城市大学</v>
          </cell>
          <cell r="X25" t="str">
            <v>2016-09</v>
          </cell>
          <cell r="Y25" t="str">
            <v>2017-07</v>
          </cell>
          <cell r="Z25" t="str">
            <v>全日制</v>
          </cell>
          <cell r="AA25" t="str">
            <v>硕士研究生</v>
          </cell>
          <cell r="AB25" t="str">
            <v>硕士</v>
          </cell>
          <cell r="AC25" t="str">
            <v>项目管理</v>
          </cell>
          <cell r="AD25" t="str">
            <v>英国伯明翰城市大学</v>
          </cell>
          <cell r="AE25" t="str">
            <v>2021-08</v>
          </cell>
          <cell r="AF25" t="str">
            <v>2023-09</v>
          </cell>
          <cell r="AG25" t="str">
            <v>江苏苏美达伊顿纪德品牌管理有限公司</v>
          </cell>
          <cell r="AH25" t="str">
            <v>活动运营专员</v>
          </cell>
          <cell r="AJ25" t="str">
            <v>是</v>
          </cell>
        </row>
        <row r="26">
          <cell r="E26" t="str">
            <v>342922199102112045</v>
          </cell>
          <cell r="F26" t="str">
            <v>13122811162</v>
          </cell>
          <cell r="G26" t="str">
            <v>女</v>
          </cell>
          <cell r="H26" t="str">
            <v>中共党员</v>
          </cell>
          <cell r="I26" t="str">
            <v>汉族</v>
          </cell>
          <cell r="J26" t="str">
            <v>已婚</v>
          </cell>
          <cell r="K26" t="str">
            <v>英语</v>
          </cell>
          <cell r="L26" t="str">
            <v>专业英语八级</v>
          </cell>
          <cell r="M26" t="str">
            <v>无;无</v>
          </cell>
          <cell r="N26" t="str">
            <v>Sundayljj@163.com</v>
          </cell>
          <cell r="O26" t="str">
            <v>南京市</v>
          </cell>
          <cell r="P26" t="str">
            <v>池州市</v>
          </cell>
          <cell r="Q26" t="str">
            <v>2008-09</v>
          </cell>
          <cell r="R26" t="str">
            <v>2012-06</v>
          </cell>
          <cell r="S26" t="str">
            <v>全日制</v>
          </cell>
          <cell r="T26" t="str">
            <v>大学本科</v>
          </cell>
          <cell r="U26" t="str">
            <v>学士</v>
          </cell>
          <cell r="V26" t="str">
            <v>英语</v>
          </cell>
          <cell r="W26" t="str">
            <v>安徽理工大学</v>
          </cell>
          <cell r="X26" t="str">
            <v>2012-09</v>
          </cell>
          <cell r="Y26" t="str">
            <v>2015-06</v>
          </cell>
          <cell r="Z26" t="str">
            <v>全日制</v>
          </cell>
          <cell r="AA26" t="str">
            <v>硕士研究生</v>
          </cell>
          <cell r="AB26" t="str">
            <v>硕士</v>
          </cell>
          <cell r="AC26" t="str">
            <v>英语语言文学</v>
          </cell>
          <cell r="AD26" t="str">
            <v>上海大学</v>
          </cell>
          <cell r="AE26" t="str">
            <v>2024-04</v>
          </cell>
          <cell r="AF26" t="str">
            <v/>
          </cell>
          <cell r="AG26" t="str">
            <v>新加坡庭步苏科技创新有限公司-庭步苏科技（上海）有限公司</v>
          </cell>
          <cell r="AH26" t="str">
            <v>产业总监</v>
          </cell>
          <cell r="AJ26" t="str">
            <v/>
          </cell>
        </row>
        <row r="27">
          <cell r="E27" t="str">
            <v>130503199210190022</v>
          </cell>
          <cell r="F27" t="str">
            <v>15522083503</v>
          </cell>
          <cell r="G27" t="str">
            <v>女</v>
          </cell>
          <cell r="H27" t="str">
            <v>中共党员</v>
          </cell>
          <cell r="I27" t="str">
            <v>汉族</v>
          </cell>
          <cell r="J27" t="str">
            <v>已婚</v>
          </cell>
          <cell r="K27" t="str">
            <v/>
          </cell>
          <cell r="L27" t="str">
            <v/>
          </cell>
          <cell r="M27" t="str">
            <v>无;无</v>
          </cell>
          <cell r="N27" t="str">
            <v/>
          </cell>
          <cell r="O27" t="str">
            <v>马鞍山市</v>
          </cell>
          <cell r="P27" t="str">
            <v>庆阳市</v>
          </cell>
          <cell r="Q27" t="str">
            <v>2013-09</v>
          </cell>
          <cell r="R27" t="str">
            <v>2017-07</v>
          </cell>
          <cell r="S27" t="str">
            <v>全日制</v>
          </cell>
          <cell r="T27" t="str">
            <v>大学本科</v>
          </cell>
          <cell r="U27" t="str">
            <v>学士</v>
          </cell>
          <cell r="V27" t="str">
            <v>高分子材料与工程</v>
          </cell>
          <cell r="W27" t="str">
            <v>中北大学</v>
          </cell>
          <cell r="X27" t="str">
            <v>2017-07</v>
          </cell>
          <cell r="Y27" t="str">
            <v>2020-07</v>
          </cell>
          <cell r="Z27" t="str">
            <v>全日制</v>
          </cell>
          <cell r="AA27" t="str">
            <v>硕士研究生</v>
          </cell>
          <cell r="AB27" t="str">
            <v>硕士</v>
          </cell>
          <cell r="AC27" t="str">
            <v>材料科学与工程 高分子材料科学与工程</v>
          </cell>
          <cell r="AD27" t="str">
            <v>天津大学</v>
          </cell>
          <cell r="AE27" t="str">
            <v/>
          </cell>
          <cell r="AF27" t="str">
            <v/>
          </cell>
          <cell r="AG27" t="str">
            <v>铜陵市铜官区工信局</v>
          </cell>
          <cell r="AH27" t="str">
            <v/>
          </cell>
          <cell r="AJ27" t="str">
            <v/>
          </cell>
        </row>
        <row r="28">
          <cell r="E28" t="str">
            <v>320106199207210814</v>
          </cell>
          <cell r="F28" t="str">
            <v>15062276861</v>
          </cell>
          <cell r="G28" t="str">
            <v>男</v>
          </cell>
          <cell r="H28" t="str">
            <v>群众</v>
          </cell>
          <cell r="I28" t="str">
            <v>汉族</v>
          </cell>
          <cell r="J28" t="str">
            <v>未婚</v>
          </cell>
          <cell r="K28" t="str">
            <v>英语</v>
          </cell>
          <cell r="L28" t="str">
            <v>托福88分</v>
          </cell>
          <cell r="M28" t="str">
            <v>中级工程师;无</v>
          </cell>
          <cell r="N28" t="str">
            <v>649819196@qq.com</v>
          </cell>
          <cell r="O28" t="str">
            <v>南京市</v>
          </cell>
          <cell r="P28" t="str">
            <v>泰州市</v>
          </cell>
          <cell r="Q28" t="str">
            <v>2010-09</v>
          </cell>
          <cell r="R28" t="str">
            <v>2014-06</v>
          </cell>
          <cell r="S28" t="str">
            <v>全日制</v>
          </cell>
          <cell r="T28" t="str">
            <v>大学本科</v>
          </cell>
          <cell r="U28" t="str">
            <v>学士</v>
          </cell>
          <cell r="V28" t="str">
            <v>园林</v>
          </cell>
          <cell r="W28" t="str">
            <v>南京林业大学</v>
          </cell>
          <cell r="X28" t="str">
            <v>2018-08</v>
          </cell>
          <cell r="Y28" t="str">
            <v>2019-08</v>
          </cell>
          <cell r="Z28" t="str">
            <v>全日制</v>
          </cell>
          <cell r="AA28" t="str">
            <v>硕士研究生</v>
          </cell>
          <cell r="AB28" t="str">
            <v>硕士</v>
          </cell>
          <cell r="AC28" t="str">
            <v>城市设计</v>
          </cell>
          <cell r="AD28" t="str">
            <v>新加坡国立大学</v>
          </cell>
          <cell r="AE28" t="str">
            <v>2020-07</v>
          </cell>
          <cell r="AF28" t="str">
            <v/>
          </cell>
          <cell r="AG28" t="str">
            <v>江苏省城市规划设计研究院有限公司</v>
          </cell>
          <cell r="AH28" t="str">
            <v>工程师</v>
          </cell>
          <cell r="AJ28" t="str">
            <v/>
          </cell>
        </row>
        <row r="29">
          <cell r="E29" t="str">
            <v>150426199607014388</v>
          </cell>
          <cell r="F29" t="str">
            <v>15715198570</v>
          </cell>
          <cell r="G29" t="str">
            <v>女</v>
          </cell>
          <cell r="H29" t="str">
            <v>中共党员</v>
          </cell>
          <cell r="I29" t="str">
            <v>蒙古族</v>
          </cell>
          <cell r="J29" t="str">
            <v>已婚</v>
          </cell>
          <cell r="K29" t="str">
            <v/>
          </cell>
          <cell r="L29" t="str">
            <v/>
          </cell>
          <cell r="M29" t="str">
            <v>初级工程师;无</v>
          </cell>
          <cell r="N29" t="str">
            <v>1194273773@qq.com</v>
          </cell>
          <cell r="O29" t="str">
            <v>南京市</v>
          </cell>
          <cell r="P29" t="str">
            <v>赤峰市</v>
          </cell>
          <cell r="Q29" t="str">
            <v>2014-09</v>
          </cell>
          <cell r="R29" t="str">
            <v>2018-06</v>
          </cell>
          <cell r="S29" t="str">
            <v>全日制</v>
          </cell>
          <cell r="T29" t="str">
            <v>大学本科</v>
          </cell>
          <cell r="U29" t="str">
            <v>学士</v>
          </cell>
          <cell r="V29" t="str">
            <v>环境工程</v>
          </cell>
          <cell r="W29" t="str">
            <v>南京工业大学</v>
          </cell>
          <cell r="X29" t="str">
            <v>2019-09</v>
          </cell>
          <cell r="Y29" t="str">
            <v>2022-06</v>
          </cell>
          <cell r="Z29" t="str">
            <v>全日制</v>
          </cell>
          <cell r="AA29" t="str">
            <v>硕士研究生</v>
          </cell>
          <cell r="AB29" t="str">
            <v>硕士</v>
          </cell>
          <cell r="AC29" t="str">
            <v>环境科学与工程</v>
          </cell>
          <cell r="AD29" t="str">
            <v>河海大学</v>
          </cell>
          <cell r="AE29" t="str">
            <v/>
          </cell>
          <cell r="AF29" t="str">
            <v/>
          </cell>
          <cell r="AG29" t="str">
            <v>无</v>
          </cell>
          <cell r="AH29" t="str">
            <v/>
          </cell>
          <cell r="AJ29" t="str">
            <v/>
          </cell>
        </row>
        <row r="30">
          <cell r="E30" t="str">
            <v>340122199508086777</v>
          </cell>
          <cell r="F30" t="str">
            <v>18012887123</v>
          </cell>
          <cell r="G30" t="str">
            <v>男</v>
          </cell>
          <cell r="H30" t="str">
            <v>中共党员</v>
          </cell>
          <cell r="I30" t="str">
            <v>汉族</v>
          </cell>
          <cell r="J30" t="str">
            <v>未婚</v>
          </cell>
          <cell r="K30" t="str">
            <v/>
          </cell>
          <cell r="L30" t="str">
            <v/>
          </cell>
          <cell r="M30" t="str">
            <v>初级;无</v>
          </cell>
          <cell r="N30" t="str">
            <v/>
          </cell>
          <cell r="O30" t="str">
            <v>合肥市</v>
          </cell>
          <cell r="P30" t="str">
            <v>合肥市</v>
          </cell>
          <cell r="Q30" t="str">
            <v>2013-09</v>
          </cell>
          <cell r="R30" t="str">
            <v>2017-06</v>
          </cell>
          <cell r="S30" t="str">
            <v>全日制</v>
          </cell>
          <cell r="T30" t="str">
            <v>大学本科</v>
          </cell>
          <cell r="U30" t="str">
            <v>学士</v>
          </cell>
          <cell r="V30" t="str">
            <v>化学工程与工艺</v>
          </cell>
          <cell r="W30" t="str">
            <v>安徽工业大学</v>
          </cell>
          <cell r="X30" t="str">
            <v>2018-09</v>
          </cell>
          <cell r="Y30" t="str">
            <v>2021-06</v>
          </cell>
          <cell r="Z30" t="str">
            <v>全日制</v>
          </cell>
          <cell r="AA30" t="str">
            <v>硕士研究生</v>
          </cell>
          <cell r="AB30" t="str">
            <v>硕士</v>
          </cell>
          <cell r="AC30" t="str">
            <v>生物医学工程</v>
          </cell>
          <cell r="AD30" t="str">
            <v>电子科技大学</v>
          </cell>
          <cell r="AE30" t="str">
            <v/>
          </cell>
          <cell r="AF30" t="str">
            <v/>
          </cell>
          <cell r="AG30" t="str">
            <v>江苏启东市生物医药审评服务中心</v>
          </cell>
          <cell r="AH30" t="str">
            <v/>
          </cell>
          <cell r="AJ30" t="str">
            <v/>
          </cell>
        </row>
        <row r="31">
          <cell r="E31" t="str">
            <v>320112199106131612</v>
          </cell>
          <cell r="F31" t="str">
            <v>13815449962</v>
          </cell>
          <cell r="G31" t="str">
            <v>男</v>
          </cell>
          <cell r="H31" t="str">
            <v>群众</v>
          </cell>
          <cell r="I31" t="str">
            <v>汉族</v>
          </cell>
          <cell r="J31" t="str">
            <v>未婚</v>
          </cell>
          <cell r="K31" t="str">
            <v/>
          </cell>
          <cell r="L31" t="str">
            <v/>
          </cell>
          <cell r="M31" t="str">
            <v>无;无</v>
          </cell>
          <cell r="N31" t="str">
            <v/>
          </cell>
          <cell r="O31" t="str">
            <v>南京市</v>
          </cell>
          <cell r="P31" t="str">
            <v>南京市</v>
          </cell>
          <cell r="Q31" t="str">
            <v>2009-09</v>
          </cell>
          <cell r="R31" t="str">
            <v>2013-06</v>
          </cell>
          <cell r="S31" t="str">
            <v>全日制</v>
          </cell>
          <cell r="T31" t="str">
            <v>大学本科</v>
          </cell>
          <cell r="U31" t="str">
            <v>学士</v>
          </cell>
          <cell r="V31" t="str">
            <v>制药工程</v>
          </cell>
          <cell r="W31" t="str">
            <v>江苏海洋大学</v>
          </cell>
          <cell r="X31" t="str">
            <v>2015-09</v>
          </cell>
          <cell r="Y31" t="str">
            <v>2016-06</v>
          </cell>
          <cell r="Z31" t="str">
            <v>全日制</v>
          </cell>
          <cell r="AA31" t="str">
            <v>硕士研究生</v>
          </cell>
          <cell r="AB31" t="str">
            <v>硕士</v>
          </cell>
          <cell r="AC31" t="str">
            <v>金融</v>
          </cell>
          <cell r="AD31" t="str">
            <v>加州大学河滨分校</v>
          </cell>
          <cell r="AE31" t="str">
            <v/>
          </cell>
          <cell r="AF31" t="str">
            <v/>
          </cell>
          <cell r="AG31" t="str">
            <v>无</v>
          </cell>
          <cell r="AH31" t="str">
            <v/>
          </cell>
          <cell r="AJ31" t="str">
            <v/>
          </cell>
        </row>
        <row r="32">
          <cell r="E32" t="str">
            <v>41110219951021011X</v>
          </cell>
          <cell r="F32" t="str">
            <v>18795805338</v>
          </cell>
          <cell r="G32" t="str">
            <v>男</v>
          </cell>
          <cell r="H32" t="str">
            <v>中共党员</v>
          </cell>
          <cell r="I32" t="str">
            <v>汉族</v>
          </cell>
          <cell r="J32" t="str">
            <v>已婚</v>
          </cell>
          <cell r="K32" t="str">
            <v>英语</v>
          </cell>
          <cell r="L32" t="str">
            <v>6级</v>
          </cell>
          <cell r="M32" t="str">
            <v>无;证券从业资格证书</v>
          </cell>
          <cell r="N32" t="str">
            <v>1830886675@qq.com</v>
          </cell>
          <cell r="O32" t="str">
            <v>南京市</v>
          </cell>
          <cell r="P32" t="str">
            <v>盐城市</v>
          </cell>
          <cell r="Q32" t="str">
            <v>2014-09</v>
          </cell>
          <cell r="R32" t="str">
            <v>2018-07</v>
          </cell>
          <cell r="S32" t="str">
            <v>全日制</v>
          </cell>
          <cell r="T32" t="str">
            <v>大学本科</v>
          </cell>
          <cell r="U32" t="str">
            <v>学士</v>
          </cell>
          <cell r="V32" t="str">
            <v>审计学</v>
          </cell>
          <cell r="W32" t="str">
            <v>福建工程学院</v>
          </cell>
          <cell r="X32" t="str">
            <v>2018-09</v>
          </cell>
          <cell r="Y32" t="str">
            <v>2020-07</v>
          </cell>
          <cell r="Z32" t="str">
            <v>全日制</v>
          </cell>
          <cell r="AA32" t="str">
            <v>硕士研究生</v>
          </cell>
          <cell r="AB32" t="str">
            <v>硕士</v>
          </cell>
          <cell r="AC32" t="str">
            <v>金融专硕</v>
          </cell>
          <cell r="AD32" t="str">
            <v>南京审计大学</v>
          </cell>
          <cell r="AE32" t="str">
            <v>2022-07</v>
          </cell>
          <cell r="AF32" t="str">
            <v/>
          </cell>
          <cell r="AG32" t="str">
            <v>华福证券有限责任公司</v>
          </cell>
          <cell r="AH32" t="str">
            <v>投行业务岗</v>
          </cell>
          <cell r="AJ32" t="str">
            <v/>
          </cell>
        </row>
        <row r="33">
          <cell r="E33" t="str">
            <v>320801199610130028</v>
          </cell>
          <cell r="F33" t="str">
            <v>18115146779</v>
          </cell>
          <cell r="G33" t="str">
            <v>女</v>
          </cell>
          <cell r="H33" t="str">
            <v>群众</v>
          </cell>
          <cell r="I33" t="str">
            <v>汉族</v>
          </cell>
          <cell r="J33" t="str">
            <v>未婚</v>
          </cell>
          <cell r="K33" t="str">
            <v/>
          </cell>
          <cell r="L33" t="str">
            <v/>
          </cell>
          <cell r="M33" t="str">
            <v>无;无</v>
          </cell>
          <cell r="N33" t="str">
            <v>yawen6779@126.com</v>
          </cell>
          <cell r="O33" t="str">
            <v>南京市</v>
          </cell>
          <cell r="P33" t="str">
            <v>南京市</v>
          </cell>
          <cell r="Q33" t="str">
            <v>2015-03</v>
          </cell>
          <cell r="R33" t="str">
            <v>2019-07</v>
          </cell>
          <cell r="S33" t="str">
            <v>全日制</v>
          </cell>
          <cell r="T33" t="str">
            <v>大学本科</v>
          </cell>
          <cell r="U33" t="str">
            <v>学士</v>
          </cell>
          <cell r="V33" t="str">
            <v>文学</v>
          </cell>
          <cell r="W33" t="str">
            <v>悉尼大学</v>
          </cell>
          <cell r="X33" t="str">
            <v>2020-03</v>
          </cell>
          <cell r="Y33" t="str">
            <v>2021-07</v>
          </cell>
          <cell r="Z33" t="str">
            <v>全日制</v>
          </cell>
          <cell r="AA33" t="str">
            <v>硕士研究生</v>
          </cell>
          <cell r="AB33" t="str">
            <v>硕士</v>
          </cell>
          <cell r="AC33" t="str">
            <v>金融</v>
          </cell>
          <cell r="AD33" t="str">
            <v>悉尼科技大学</v>
          </cell>
          <cell r="AE33" t="str">
            <v>2024-01</v>
          </cell>
          <cell r="AF33" t="str">
            <v/>
          </cell>
          <cell r="AG33" t="str">
            <v>南京天业税务师事务所有限公司</v>
          </cell>
          <cell r="AH33" t="str">
            <v>审计</v>
          </cell>
          <cell r="AJ33" t="str">
            <v/>
          </cell>
        </row>
        <row r="34">
          <cell r="E34" t="str">
            <v>320723199707180059</v>
          </cell>
          <cell r="F34" t="str">
            <v>15605192160</v>
          </cell>
          <cell r="G34" t="str">
            <v>男</v>
          </cell>
          <cell r="H34" t="str">
            <v>群众</v>
          </cell>
          <cell r="I34" t="str">
            <v>汉族</v>
          </cell>
          <cell r="J34" t="str">
            <v>未婚</v>
          </cell>
          <cell r="K34" t="str">
            <v>英语</v>
          </cell>
          <cell r="L34" t="str">
            <v>CET6级</v>
          </cell>
          <cell r="M34" t="str">
            <v>无;无</v>
          </cell>
          <cell r="N34" t="str">
            <v>zhangzicheng0718@outlook.com</v>
          </cell>
          <cell r="O34" t="str">
            <v>苏州市</v>
          </cell>
          <cell r="P34" t="str">
            <v>连云港市</v>
          </cell>
          <cell r="Q34" t="str">
            <v>2015-09</v>
          </cell>
          <cell r="R34" t="str">
            <v>2019-06</v>
          </cell>
          <cell r="S34" t="str">
            <v>全日制</v>
          </cell>
          <cell r="T34" t="str">
            <v>大学本科</v>
          </cell>
          <cell r="U34" t="str">
            <v>学士</v>
          </cell>
          <cell r="V34" t="str">
            <v>生物制药</v>
          </cell>
          <cell r="W34" t="str">
            <v>南京中医药大学</v>
          </cell>
          <cell r="X34" t="str">
            <v>2021-11</v>
          </cell>
          <cell r="Y34" t="str">
            <v>2022-12</v>
          </cell>
          <cell r="Z34" t="str">
            <v>全日制</v>
          </cell>
          <cell r="AA34" t="str">
            <v>硕士研究生</v>
          </cell>
          <cell r="AB34" t="str">
            <v>硕士</v>
          </cell>
          <cell r="AC34" t="str">
            <v>生物医学科学</v>
          </cell>
          <cell r="AD34" t="str">
            <v>格拉斯哥大学</v>
          </cell>
          <cell r="AE34" t="str">
            <v>2022-08</v>
          </cell>
          <cell r="AF34" t="str">
            <v/>
          </cell>
          <cell r="AG34" t="str">
            <v>苏州吴中经开投资促进有限公司</v>
          </cell>
          <cell r="AH34" t="str">
            <v>招商三部副总经理</v>
          </cell>
          <cell r="AJ34" t="str">
            <v>是</v>
          </cell>
        </row>
        <row r="35">
          <cell r="E35" t="str">
            <v>320683199502074122</v>
          </cell>
          <cell r="F35" t="str">
            <v>18362825529</v>
          </cell>
          <cell r="G35" t="str">
            <v>女</v>
          </cell>
          <cell r="H35" t="str">
            <v>群众</v>
          </cell>
          <cell r="I35" t="str">
            <v>汉族</v>
          </cell>
          <cell r="J35" t="str">
            <v>已婚</v>
          </cell>
          <cell r="K35" t="str">
            <v/>
          </cell>
          <cell r="L35" t="str">
            <v/>
          </cell>
          <cell r="M35" t="str">
            <v>无;无</v>
          </cell>
          <cell r="N35" t="str">
            <v>wudi-688@163.com</v>
          </cell>
          <cell r="O35" t="str">
            <v>南京市</v>
          </cell>
          <cell r="P35" t="str">
            <v>南通市</v>
          </cell>
          <cell r="Q35" t="str">
            <v>2013-09</v>
          </cell>
          <cell r="R35" t="str">
            <v>2017-06</v>
          </cell>
          <cell r="S35" t="str">
            <v>全日制</v>
          </cell>
          <cell r="T35" t="str">
            <v>大学本科</v>
          </cell>
          <cell r="U35" t="str">
            <v>学士</v>
          </cell>
          <cell r="V35" t="str">
            <v>园林（城市景观与规划设计）</v>
          </cell>
          <cell r="W35" t="str">
            <v>扬州大学</v>
          </cell>
          <cell r="X35" t="str">
            <v>2017-09</v>
          </cell>
          <cell r="Y35" t="str">
            <v>2018-12</v>
          </cell>
          <cell r="Z35" t="str">
            <v>全日制</v>
          </cell>
          <cell r="AA35" t="str">
            <v>硕士研究生</v>
          </cell>
          <cell r="AB35" t="str">
            <v>硕士</v>
          </cell>
          <cell r="AC35" t="str">
            <v>城市与区域规划</v>
          </cell>
          <cell r="AD35" t="str">
            <v>英国伯明翰大学</v>
          </cell>
          <cell r="AE35" t="str">
            <v/>
          </cell>
          <cell r="AF35" t="str">
            <v/>
          </cell>
          <cell r="AG35" t="str">
            <v>仲量联行测量师事务所（上海）有限公司</v>
          </cell>
          <cell r="AH35" t="str">
            <v>助理经理</v>
          </cell>
          <cell r="AJ35" t="str">
            <v/>
          </cell>
        </row>
        <row r="36">
          <cell r="E36" t="str">
            <v>321284199501263453</v>
          </cell>
          <cell r="F36" t="str">
            <v>18357306316</v>
          </cell>
          <cell r="G36" t="str">
            <v>男</v>
          </cell>
          <cell r="H36" t="str">
            <v>中共党员</v>
          </cell>
          <cell r="I36" t="str">
            <v>汉族</v>
          </cell>
          <cell r="J36" t="str">
            <v>已婚</v>
          </cell>
          <cell r="K36" t="str">
            <v/>
          </cell>
          <cell r="L36" t="str">
            <v/>
          </cell>
          <cell r="M36" t="str">
            <v>无;无</v>
          </cell>
          <cell r="N36" t="str">
            <v>wxcjmail@163.com</v>
          </cell>
          <cell r="O36" t="str">
            <v>南京市</v>
          </cell>
          <cell r="P36" t="str">
            <v>泰州市</v>
          </cell>
          <cell r="Q36" t="str">
            <v>2013-09</v>
          </cell>
          <cell r="R36" t="str">
            <v>2017-07</v>
          </cell>
          <cell r="S36" t="str">
            <v>全日制</v>
          </cell>
          <cell r="T36" t="str">
            <v>大学本科</v>
          </cell>
          <cell r="U36" t="str">
            <v>学士</v>
          </cell>
          <cell r="V36" t="str">
            <v>财务管理</v>
          </cell>
          <cell r="W36" t="str">
            <v>同济大学浙江学院</v>
          </cell>
          <cell r="X36" t="str">
            <v>2019-09</v>
          </cell>
          <cell r="Y36" t="str">
            <v>2020-09</v>
          </cell>
          <cell r="Z36" t="str">
            <v>全日制</v>
          </cell>
          <cell r="AA36" t="str">
            <v>硕士研究生</v>
          </cell>
          <cell r="AB36" t="str">
            <v>硕士</v>
          </cell>
          <cell r="AC36" t="str">
            <v>金融与投资</v>
          </cell>
          <cell r="AD36" t="str">
            <v>诺丁汉大学</v>
          </cell>
          <cell r="AE36" t="str">
            <v>2024-09</v>
          </cell>
          <cell r="AF36" t="str">
            <v>2025-07</v>
          </cell>
          <cell r="AG36" t="str">
            <v>招商证券</v>
          </cell>
          <cell r="AH36" t="str">
            <v>市场拓展部负责人</v>
          </cell>
          <cell r="AJ36" t="str">
            <v/>
          </cell>
        </row>
        <row r="37">
          <cell r="E37" t="str">
            <v>320102199606103818</v>
          </cell>
          <cell r="F37" t="str">
            <v>17368716383</v>
          </cell>
          <cell r="G37" t="str">
            <v>男</v>
          </cell>
          <cell r="H37" t="str">
            <v>共青团员</v>
          </cell>
          <cell r="I37" t="str">
            <v>汉族</v>
          </cell>
          <cell r="J37" t="str">
            <v>未婚</v>
          </cell>
          <cell r="K37" t="str">
            <v/>
          </cell>
          <cell r="L37" t="str">
            <v/>
          </cell>
          <cell r="M37" t="str">
            <v>无;无</v>
          </cell>
          <cell r="N37" t="str">
            <v/>
          </cell>
          <cell r="O37" t="str">
            <v>南京市</v>
          </cell>
          <cell r="P37" t="str">
            <v>南京市</v>
          </cell>
          <cell r="Q37" t="str">
            <v>2014-09</v>
          </cell>
          <cell r="R37" t="str">
            <v>2018-06</v>
          </cell>
          <cell r="S37" t="str">
            <v>全日制</v>
          </cell>
          <cell r="T37" t="str">
            <v>大学本科</v>
          </cell>
          <cell r="U37" t="str">
            <v>学士</v>
          </cell>
          <cell r="V37" t="str">
            <v>工程管理</v>
          </cell>
          <cell r="W37" t="str">
            <v>南京林业大学</v>
          </cell>
          <cell r="X37" t="str">
            <v>2020-09</v>
          </cell>
          <cell r="Y37" t="str">
            <v>2023-06</v>
          </cell>
          <cell r="Z37" t="str">
            <v>非全日制</v>
          </cell>
          <cell r="AA37" t="str">
            <v>硕士研究生</v>
          </cell>
          <cell r="AB37" t="str">
            <v>硕士</v>
          </cell>
          <cell r="AC37" t="str">
            <v>社会工作</v>
          </cell>
          <cell r="AD37" t="str">
            <v>武汉理工大学</v>
          </cell>
          <cell r="AE37" t="str">
            <v>2025-01</v>
          </cell>
          <cell r="AF37" t="str">
            <v/>
          </cell>
          <cell r="AG37" t="str">
            <v>江苏省海外合作投资有限公司</v>
          </cell>
          <cell r="AH37" t="str">
            <v>招商专员</v>
          </cell>
          <cell r="AJ37" t="str">
            <v>是</v>
          </cell>
        </row>
        <row r="38">
          <cell r="E38" t="str">
            <v>320721199511205610</v>
          </cell>
          <cell r="F38" t="str">
            <v>17505186001</v>
          </cell>
          <cell r="G38" t="str">
            <v>男</v>
          </cell>
          <cell r="H38" t="str">
            <v>中共党员</v>
          </cell>
          <cell r="I38" t="str">
            <v>汉族</v>
          </cell>
          <cell r="J38" t="str">
            <v>已婚</v>
          </cell>
          <cell r="K38" t="str">
            <v>英语</v>
          </cell>
          <cell r="L38" t="str">
            <v>CET-6</v>
          </cell>
          <cell r="M38" t="str">
            <v>助理工程师;无</v>
          </cell>
          <cell r="N38" t="str">
            <v>121199845@qq.com</v>
          </cell>
          <cell r="O38" t="str">
            <v>连云港市</v>
          </cell>
          <cell r="P38" t="str">
            <v>连云港市</v>
          </cell>
          <cell r="Q38" t="str">
            <v>2014-09</v>
          </cell>
          <cell r="R38" t="str">
            <v>2018-07</v>
          </cell>
          <cell r="S38" t="str">
            <v>全日制</v>
          </cell>
          <cell r="T38" t="str">
            <v>大学本科</v>
          </cell>
          <cell r="U38" t="str">
            <v>学士</v>
          </cell>
          <cell r="V38" t="str">
            <v>物流管理</v>
          </cell>
          <cell r="W38" t="str">
            <v>沈阳理工大学</v>
          </cell>
          <cell r="X38" t="str">
            <v>2019-09</v>
          </cell>
          <cell r="Y38" t="str">
            <v>2022-07</v>
          </cell>
          <cell r="Z38" t="str">
            <v>非全日制</v>
          </cell>
          <cell r="AA38" t="str">
            <v>硕士研究生</v>
          </cell>
          <cell r="AB38" t="str">
            <v>硕士</v>
          </cell>
          <cell r="AC38" t="str">
            <v>交通运输工程</v>
          </cell>
          <cell r="AD38" t="str">
            <v>南京理工大学</v>
          </cell>
          <cell r="AE38" t="str">
            <v>2024-11</v>
          </cell>
          <cell r="AF38" t="str">
            <v/>
          </cell>
          <cell r="AG38" t="str">
            <v>连云港锡连产业合作发展有限公司</v>
          </cell>
          <cell r="AH38" t="str">
            <v>招商管理岗</v>
          </cell>
          <cell r="AJ38" t="str">
            <v/>
          </cell>
        </row>
        <row r="39">
          <cell r="E39" t="str">
            <v>320381199405100318</v>
          </cell>
          <cell r="F39" t="str">
            <v>18305177673</v>
          </cell>
          <cell r="G39" t="str">
            <v>男</v>
          </cell>
          <cell r="H39" t="str">
            <v>中共党员</v>
          </cell>
          <cell r="I39" t="str">
            <v>汉族</v>
          </cell>
          <cell r="J39" t="str">
            <v>未婚</v>
          </cell>
          <cell r="K39" t="str">
            <v/>
          </cell>
          <cell r="L39" t="str">
            <v/>
          </cell>
          <cell r="M39" t="str">
            <v>无;无</v>
          </cell>
          <cell r="N39" t="str">
            <v/>
          </cell>
          <cell r="O39" t="str">
            <v>无锡市</v>
          </cell>
          <cell r="P39" t="str">
            <v>徐州市</v>
          </cell>
          <cell r="Q39" t="str">
            <v>2017-09</v>
          </cell>
          <cell r="R39" t="str">
            <v>2019-09</v>
          </cell>
          <cell r="S39" t="str">
            <v>全日制</v>
          </cell>
          <cell r="T39" t="str">
            <v>硕士研究生</v>
          </cell>
          <cell r="U39" t="str">
            <v>硕士</v>
          </cell>
          <cell r="V39" t="str">
            <v>生物工程</v>
          </cell>
          <cell r="W39" t="str">
            <v>南京农业大学</v>
          </cell>
          <cell r="X39" t="str">
            <v>2017-09</v>
          </cell>
          <cell r="Y39" t="str">
            <v>2019-09</v>
          </cell>
          <cell r="Z39" t="str">
            <v>全日制</v>
          </cell>
          <cell r="AA39" t="str">
            <v>硕士研究生</v>
          </cell>
          <cell r="AB39" t="str">
            <v>硕士</v>
          </cell>
          <cell r="AC39" t="str">
            <v>生物工程</v>
          </cell>
          <cell r="AD39" t="str">
            <v>南京农业大学</v>
          </cell>
          <cell r="AE39" t="str">
            <v>2023-09</v>
          </cell>
          <cell r="AF39" t="str">
            <v/>
          </cell>
          <cell r="AG39" t="str">
            <v>江苏宜兴环保科技工业园发展集团有限公司</v>
          </cell>
          <cell r="AH39" t="str">
            <v>招商专员</v>
          </cell>
          <cell r="AJ39" t="str">
            <v/>
          </cell>
        </row>
        <row r="40">
          <cell r="E40" t="str">
            <v>320981199309115977</v>
          </cell>
          <cell r="F40" t="str">
            <v>15250952058</v>
          </cell>
          <cell r="G40" t="str">
            <v>男</v>
          </cell>
          <cell r="H40" t="str">
            <v>群众</v>
          </cell>
          <cell r="I40" t="str">
            <v>汉族</v>
          </cell>
          <cell r="J40" t="str">
            <v>已婚</v>
          </cell>
          <cell r="K40" t="str">
            <v>英语</v>
          </cell>
          <cell r="L40" t="str">
            <v>英语六级</v>
          </cell>
          <cell r="M40" t="str">
            <v>无;无</v>
          </cell>
          <cell r="N40" t="str">
            <v>jiewucpu@126.com</v>
          </cell>
          <cell r="O40" t="str">
            <v>南京市</v>
          </cell>
          <cell r="P40" t="str">
            <v>盐城市</v>
          </cell>
          <cell r="Q40" t="str">
            <v>2011-09</v>
          </cell>
          <cell r="R40" t="str">
            <v>2015-06</v>
          </cell>
          <cell r="S40" t="str">
            <v>全日制</v>
          </cell>
          <cell r="T40" t="str">
            <v>大学本科</v>
          </cell>
          <cell r="U40" t="str">
            <v>学士</v>
          </cell>
          <cell r="V40" t="str">
            <v>药物化学</v>
          </cell>
          <cell r="W40" t="str">
            <v>中国药科大学</v>
          </cell>
          <cell r="X40" t="str">
            <v>2015-09</v>
          </cell>
          <cell r="Y40" t="str">
            <v>2018-06</v>
          </cell>
          <cell r="Z40" t="str">
            <v>全日制</v>
          </cell>
          <cell r="AA40" t="str">
            <v>硕士研究生</v>
          </cell>
          <cell r="AB40" t="str">
            <v>硕士</v>
          </cell>
          <cell r="AC40" t="str">
            <v>药物化学</v>
          </cell>
          <cell r="AD40" t="str">
            <v>中国药科大学</v>
          </cell>
          <cell r="AE40" t="str">
            <v>2021-11</v>
          </cell>
          <cell r="AF40" t="str">
            <v/>
          </cell>
          <cell r="AG40" t="str">
            <v>南京高新药谷开发建设有限公司</v>
          </cell>
          <cell r="AH40" t="str">
            <v>产业招商管理岗</v>
          </cell>
          <cell r="AJ40" t="str">
            <v>是</v>
          </cell>
        </row>
        <row r="41">
          <cell r="E41" t="str">
            <v>341122199502155613</v>
          </cell>
          <cell r="F41" t="str">
            <v>18851769660</v>
          </cell>
          <cell r="G41" t="str">
            <v>男</v>
          </cell>
          <cell r="H41" t="str">
            <v>群众</v>
          </cell>
          <cell r="I41" t="str">
            <v>汉族</v>
          </cell>
          <cell r="J41" t="str">
            <v>已婚</v>
          </cell>
          <cell r="K41" t="str">
            <v>英语</v>
          </cell>
          <cell r="L41" t="str">
            <v>大学英语四级</v>
          </cell>
          <cell r="M41" t="str">
            <v>环境保护助理工程师;注册安全工程师（初级）</v>
          </cell>
          <cell r="N41" t="str">
            <v>1844743460@qq.com</v>
          </cell>
          <cell r="O41" t="str">
            <v>南京市</v>
          </cell>
          <cell r="P41" t="str">
            <v>滁州市</v>
          </cell>
          <cell r="Q41" t="str">
            <v>2013-09</v>
          </cell>
          <cell r="R41" t="str">
            <v>2017-07</v>
          </cell>
          <cell r="S41" t="str">
            <v>全日制</v>
          </cell>
          <cell r="T41" t="str">
            <v>大学本科</v>
          </cell>
          <cell r="U41" t="str">
            <v>学士</v>
          </cell>
          <cell r="V41" t="str">
            <v>化学工程与工艺</v>
          </cell>
          <cell r="W41" t="str">
            <v>淮北师范大学</v>
          </cell>
          <cell r="X41" t="str">
            <v>2017-09</v>
          </cell>
          <cell r="Y41" t="str">
            <v>2020-07</v>
          </cell>
          <cell r="Z41" t="str">
            <v>全日制</v>
          </cell>
          <cell r="AA41" t="str">
            <v>硕士研究生</v>
          </cell>
          <cell r="AB41" t="str">
            <v>硕士</v>
          </cell>
          <cell r="AC41" t="str">
            <v>化学</v>
          </cell>
          <cell r="AD41" t="str">
            <v>江西师范大学</v>
          </cell>
          <cell r="AE41" t="str">
            <v>2025-03</v>
          </cell>
          <cell r="AF41" t="str">
            <v/>
          </cell>
          <cell r="AG41" t="str">
            <v>南京极目实业投资有限公司</v>
          </cell>
          <cell r="AH41" t="str">
            <v>普通职员</v>
          </cell>
          <cell r="AJ41" t="str">
            <v/>
          </cell>
        </row>
        <row r="42">
          <cell r="E42" t="str">
            <v>210602199308110018</v>
          </cell>
          <cell r="F42" t="str">
            <v>15850525000</v>
          </cell>
          <cell r="G42" t="str">
            <v>男</v>
          </cell>
          <cell r="H42" t="str">
            <v>群众</v>
          </cell>
          <cell r="I42" t="str">
            <v>汉族</v>
          </cell>
          <cell r="J42" t="str">
            <v>已婚</v>
          </cell>
          <cell r="K42" t="str">
            <v>英语</v>
          </cell>
          <cell r="L42" t="str">
            <v>六级</v>
          </cell>
          <cell r="M42" t="str">
            <v>无;无</v>
          </cell>
          <cell r="N42" t="str">
            <v>yangzishuai201@163.com</v>
          </cell>
          <cell r="O42" t="str">
            <v>南京市</v>
          </cell>
          <cell r="P42" t="str">
            <v>烟台市</v>
          </cell>
          <cell r="Q42" t="str">
            <v>2012-09</v>
          </cell>
          <cell r="R42" t="str">
            <v>2016-06</v>
          </cell>
          <cell r="S42" t="str">
            <v>全日制</v>
          </cell>
          <cell r="T42" t="str">
            <v>大学本科</v>
          </cell>
          <cell r="U42" t="str">
            <v>学士</v>
          </cell>
          <cell r="V42" t="str">
            <v>信息管理与信息系统</v>
          </cell>
          <cell r="W42" t="str">
            <v>天津大学仁爱学院</v>
          </cell>
          <cell r="X42" t="str">
            <v>2017-09</v>
          </cell>
          <cell r="Y42" t="str">
            <v>2020-03</v>
          </cell>
          <cell r="Z42" t="str">
            <v>全日制</v>
          </cell>
          <cell r="AA42" t="str">
            <v>硕士研究生</v>
          </cell>
          <cell r="AB42" t="str">
            <v>硕士</v>
          </cell>
          <cell r="AC42" t="str">
            <v>工业工程</v>
          </cell>
          <cell r="AD42" t="str">
            <v>天津理工大学</v>
          </cell>
          <cell r="AE42" t="str">
            <v>2022-09</v>
          </cell>
          <cell r="AF42" t="str">
            <v/>
          </cell>
          <cell r="AG42" t="str">
            <v>南京玄武高新技术产业集团有限公司</v>
          </cell>
          <cell r="AH42" t="str">
            <v>招商经理</v>
          </cell>
          <cell r="AJ42" t="str">
            <v>是</v>
          </cell>
        </row>
        <row r="43">
          <cell r="E43" t="str">
            <v>320106199111110026</v>
          </cell>
          <cell r="F43" t="str">
            <v>18751995200</v>
          </cell>
          <cell r="G43" t="str">
            <v>女</v>
          </cell>
          <cell r="H43" t="str">
            <v>群众</v>
          </cell>
          <cell r="I43" t="str">
            <v>汉族</v>
          </cell>
          <cell r="J43" t="str">
            <v>未婚</v>
          </cell>
          <cell r="K43" t="str">
            <v>英语</v>
          </cell>
          <cell r="L43" t="str">
            <v>CET-6</v>
          </cell>
          <cell r="M43" t="str">
            <v>无;会计从业资格证</v>
          </cell>
          <cell r="N43" t="str">
            <v>fangyuetreacy@163.com</v>
          </cell>
          <cell r="O43" t="str">
            <v>南京市</v>
          </cell>
          <cell r="P43" t="str">
            <v>南京市</v>
          </cell>
          <cell r="Q43" t="str">
            <v>2010-11</v>
          </cell>
          <cell r="R43" t="str">
            <v>2014-06</v>
          </cell>
          <cell r="S43" t="str">
            <v>全日制</v>
          </cell>
          <cell r="T43" t="str">
            <v>大学本科</v>
          </cell>
          <cell r="U43" t="str">
            <v>学士</v>
          </cell>
          <cell r="V43" t="str">
            <v>财务管理</v>
          </cell>
          <cell r="W43" t="str">
            <v>南京财经大学</v>
          </cell>
          <cell r="X43" t="str">
            <v>2015-09</v>
          </cell>
          <cell r="Y43" t="str">
            <v>2016-12</v>
          </cell>
          <cell r="Z43" t="str">
            <v>全日制</v>
          </cell>
          <cell r="AA43" t="str">
            <v>硕士研究生</v>
          </cell>
          <cell r="AB43" t="str">
            <v>硕士</v>
          </cell>
          <cell r="AC43" t="str">
            <v>国际经济</v>
          </cell>
          <cell r="AD43" t="str">
            <v>伯明翰大学</v>
          </cell>
          <cell r="AE43" t="str">
            <v>2021-07</v>
          </cell>
          <cell r="AF43" t="str">
            <v/>
          </cell>
          <cell r="AG43" t="str">
            <v>南京江宁经济技术开发区管理委员会——南京江宁经开科技服务有限公司</v>
          </cell>
          <cell r="AH43" t="str">
            <v>职员</v>
          </cell>
          <cell r="AJ43" t="str">
            <v>是</v>
          </cell>
        </row>
        <row r="44">
          <cell r="E44" t="str">
            <v>320826199612118791</v>
          </cell>
          <cell r="F44" t="str">
            <v>18652324187</v>
          </cell>
          <cell r="G44" t="str">
            <v>男</v>
          </cell>
          <cell r="H44" t="str">
            <v>群众</v>
          </cell>
          <cell r="I44" t="str">
            <v>汉族</v>
          </cell>
          <cell r="J44" t="str">
            <v>未婚</v>
          </cell>
          <cell r="K44" t="str">
            <v>英语</v>
          </cell>
          <cell r="L44" t="str">
            <v/>
          </cell>
          <cell r="M44" t="str">
            <v>无;无</v>
          </cell>
          <cell r="N44" t="str">
            <v>17996632@qq.com</v>
          </cell>
          <cell r="O44" t="str">
            <v>苏州市</v>
          </cell>
          <cell r="P44" t="str">
            <v>淮安市</v>
          </cell>
          <cell r="Q44" t="str">
            <v>2015-09</v>
          </cell>
          <cell r="R44" t="str">
            <v>2019-09</v>
          </cell>
          <cell r="S44" t="str">
            <v>全日制</v>
          </cell>
          <cell r="T44" t="str">
            <v>大学本科</v>
          </cell>
          <cell r="U44" t="str">
            <v>学士</v>
          </cell>
          <cell r="V44" t="str">
            <v>经济学</v>
          </cell>
          <cell r="W44" t="str">
            <v>加拿大戴尔豪斯大学</v>
          </cell>
          <cell r="X44" t="str">
            <v>2021-02</v>
          </cell>
          <cell r="Y44" t="str">
            <v>2022-04</v>
          </cell>
          <cell r="Z44" t="str">
            <v>全日制</v>
          </cell>
          <cell r="AA44" t="str">
            <v>硕士研究生</v>
          </cell>
          <cell r="AB44" t="str">
            <v>硕士</v>
          </cell>
          <cell r="AC44" t="str">
            <v>国际商务</v>
          </cell>
          <cell r="AD44" t="str">
            <v>澳大利亚悉尼大学</v>
          </cell>
          <cell r="AE44" t="str">
            <v>2024-06</v>
          </cell>
          <cell r="AF44" t="str">
            <v/>
          </cell>
          <cell r="AG44" t="str">
            <v>苏州太湖科技发展投资有限公司</v>
          </cell>
          <cell r="AH44" t="str">
            <v>苏州太湖国家旅游度假区招商局招商经理</v>
          </cell>
          <cell r="AJ44" t="str">
            <v>是</v>
          </cell>
        </row>
        <row r="45">
          <cell r="E45" t="str">
            <v>320803199711200016</v>
          </cell>
          <cell r="F45" t="str">
            <v>15996310190</v>
          </cell>
          <cell r="G45" t="str">
            <v>男</v>
          </cell>
          <cell r="H45" t="str">
            <v>中共党员</v>
          </cell>
          <cell r="I45" t="str">
            <v>汉族</v>
          </cell>
          <cell r="J45" t="str">
            <v>已婚</v>
          </cell>
          <cell r="K45" t="str">
            <v>英语</v>
          </cell>
          <cell r="L45" t="str">
            <v>大学英语六级</v>
          </cell>
          <cell r="M45" t="str">
            <v>工程师;无</v>
          </cell>
          <cell r="N45" t="str">
            <v>514751991@qq.com</v>
          </cell>
          <cell r="O45" t="str">
            <v>南京市</v>
          </cell>
          <cell r="P45" t="str">
            <v>淮安市</v>
          </cell>
          <cell r="Q45" t="str">
            <v>2015-08</v>
          </cell>
          <cell r="R45" t="str">
            <v>2019-06</v>
          </cell>
          <cell r="S45" t="str">
            <v>全日制</v>
          </cell>
          <cell r="T45" t="str">
            <v>大学本科</v>
          </cell>
          <cell r="U45" t="str">
            <v>学士</v>
          </cell>
          <cell r="V45" t="str">
            <v>电子信息工程</v>
          </cell>
          <cell r="W45" t="str">
            <v>西安电子科技大学</v>
          </cell>
          <cell r="X45" t="str">
            <v>2019-09</v>
          </cell>
          <cell r="Y45" t="str">
            <v>2022-03</v>
          </cell>
          <cell r="Z45" t="str">
            <v>全日制</v>
          </cell>
          <cell r="AA45" t="str">
            <v>硕士研究生</v>
          </cell>
          <cell r="AB45" t="str">
            <v>硕士</v>
          </cell>
          <cell r="AC45" t="str">
            <v>通信与信息系统</v>
          </cell>
          <cell r="AD45" t="str">
            <v>南京电子技术研究所</v>
          </cell>
          <cell r="AE45" t="str">
            <v>2022-08</v>
          </cell>
          <cell r="AF45" t="str">
            <v/>
          </cell>
          <cell r="AG45" t="str">
            <v>中国电子科技集团公司第十四研究所</v>
          </cell>
          <cell r="AH45" t="str">
            <v>军品项目市场营销</v>
          </cell>
          <cell r="AJ45" t="str">
            <v/>
          </cell>
        </row>
        <row r="46">
          <cell r="E46" t="str">
            <v>320123199209052019</v>
          </cell>
          <cell r="F46" t="str">
            <v>15005150156</v>
          </cell>
          <cell r="G46" t="str">
            <v>男</v>
          </cell>
          <cell r="H46" t="str">
            <v>群众</v>
          </cell>
          <cell r="I46" t="str">
            <v>汉族</v>
          </cell>
          <cell r="J46" t="str">
            <v>未婚</v>
          </cell>
          <cell r="K46" t="str">
            <v>英语</v>
          </cell>
          <cell r="L46" t="str">
            <v>四级</v>
          </cell>
          <cell r="M46" t="str">
            <v>无;基金从业、证券从业、期货从业、证券投顾、期货投资分析</v>
          </cell>
          <cell r="N46" t="str">
            <v>212962102@qq.com</v>
          </cell>
          <cell r="O46" t="str">
            <v>南京市</v>
          </cell>
          <cell r="P46" t="str">
            <v>南京市</v>
          </cell>
          <cell r="Q46" t="str">
            <v>2011-09</v>
          </cell>
          <cell r="R46" t="str">
            <v>2014-06</v>
          </cell>
          <cell r="S46" t="str">
            <v>全日制</v>
          </cell>
          <cell r="T46" t="str">
            <v>大学专科</v>
          </cell>
          <cell r="U46" t="str">
            <v>其它</v>
          </cell>
          <cell r="V46" t="str">
            <v>计算机应用技术</v>
          </cell>
          <cell r="W46" t="str">
            <v>三江学院</v>
          </cell>
          <cell r="X46" t="str">
            <v>2014-09</v>
          </cell>
          <cell r="Y46" t="str">
            <v>2016-06</v>
          </cell>
          <cell r="Z46" t="str">
            <v>全日制</v>
          </cell>
          <cell r="AA46" t="str">
            <v>大学本科</v>
          </cell>
          <cell r="AB46" t="str">
            <v>学士</v>
          </cell>
          <cell r="AC46" t="str">
            <v>国际经济与贸易（国际金融）</v>
          </cell>
          <cell r="AD46" t="str">
            <v>三江学院</v>
          </cell>
          <cell r="AE46" t="str">
            <v>2024-05</v>
          </cell>
          <cell r="AF46" t="str">
            <v>2025-10</v>
          </cell>
          <cell r="AG46" t="str">
            <v>安粮期货江苏分公司</v>
          </cell>
          <cell r="AH46" t="str">
            <v>员工</v>
          </cell>
          <cell r="AJ46" t="str">
            <v/>
          </cell>
        </row>
        <row r="47">
          <cell r="E47" t="str">
            <v>320829199004160039</v>
          </cell>
          <cell r="F47" t="str">
            <v>18015150350</v>
          </cell>
          <cell r="G47" t="str">
            <v>男</v>
          </cell>
          <cell r="H47" t="str">
            <v>群众</v>
          </cell>
          <cell r="I47" t="str">
            <v>汉族</v>
          </cell>
          <cell r="J47" t="str">
            <v>离婚</v>
          </cell>
          <cell r="K47" t="str">
            <v>无</v>
          </cell>
          <cell r="L47" t="str">
            <v>无</v>
          </cell>
          <cell r="M47" t="str">
            <v>初级工程师;普通话二级甲等证书，计算机工程师证书</v>
          </cell>
          <cell r="N47" t="str">
            <v>2965572387@qq.com</v>
          </cell>
          <cell r="O47" t="str">
            <v>淮安市</v>
          </cell>
          <cell r="P47" t="str">
            <v>淮安市</v>
          </cell>
          <cell r="Q47" t="str">
            <v>2011-03</v>
          </cell>
          <cell r="R47" t="str">
            <v>2014-07</v>
          </cell>
          <cell r="S47" t="str">
            <v>全日制</v>
          </cell>
          <cell r="T47" t="str">
            <v>大学本科</v>
          </cell>
          <cell r="U47" t="str">
            <v>学士</v>
          </cell>
          <cell r="V47" t="str">
            <v>电子商务</v>
          </cell>
          <cell r="W47" t="str">
            <v>南昌理工学院</v>
          </cell>
          <cell r="X47" t="str">
            <v>2017-04</v>
          </cell>
          <cell r="Y47" t="str">
            <v>2019-07</v>
          </cell>
          <cell r="Z47" t="str">
            <v>非全日制</v>
          </cell>
          <cell r="AA47" t="str">
            <v>大学专科</v>
          </cell>
          <cell r="AB47" t="str">
            <v>其它</v>
          </cell>
          <cell r="AC47" t="str">
            <v>环境工程</v>
          </cell>
          <cell r="AD47" t="str">
            <v>江苏开放大学</v>
          </cell>
          <cell r="AE47" t="str">
            <v>2016-04</v>
          </cell>
          <cell r="AF47" t="str">
            <v/>
          </cell>
          <cell r="AG47" t="str">
            <v>应届</v>
          </cell>
          <cell r="AH47" t="str">
            <v>执法局，办事员</v>
          </cell>
          <cell r="AJ47" t="str">
            <v/>
          </cell>
        </row>
        <row r="48">
          <cell r="E48" t="str">
            <v>340521199007221614</v>
          </cell>
          <cell r="F48" t="str">
            <v>13057551153</v>
          </cell>
          <cell r="G48" t="str">
            <v>男</v>
          </cell>
          <cell r="H48" t="str">
            <v>中共党员</v>
          </cell>
          <cell r="I48" t="str">
            <v>汉族</v>
          </cell>
          <cell r="J48" t="str">
            <v>已婚</v>
          </cell>
          <cell r="K48" t="str">
            <v/>
          </cell>
          <cell r="L48" t="str">
            <v/>
          </cell>
          <cell r="M48" t="str">
            <v>无;无</v>
          </cell>
          <cell r="N48" t="str">
            <v>1078523900@qq.com</v>
          </cell>
          <cell r="O48" t="str">
            <v>南京市</v>
          </cell>
          <cell r="P48" t="str">
            <v>南京市</v>
          </cell>
          <cell r="Q48" t="str">
            <v>2008-09</v>
          </cell>
          <cell r="R48" t="str">
            <v>2011-06</v>
          </cell>
          <cell r="S48" t="str">
            <v>全日制</v>
          </cell>
          <cell r="T48" t="str">
            <v>大学专科</v>
          </cell>
          <cell r="U48" t="str">
            <v>其它</v>
          </cell>
          <cell r="V48" t="str">
            <v>旅游英语</v>
          </cell>
          <cell r="W48" t="str">
            <v>合肥滨湖职业技术学院</v>
          </cell>
          <cell r="X48" t="str">
            <v>2017-09</v>
          </cell>
          <cell r="Y48" t="str">
            <v>2020-02</v>
          </cell>
          <cell r="Z48" t="str">
            <v>非全日制</v>
          </cell>
          <cell r="AA48" t="str">
            <v>大学本科</v>
          </cell>
          <cell r="AB48" t="str">
            <v>其它</v>
          </cell>
          <cell r="AC48" t="str">
            <v>法学</v>
          </cell>
          <cell r="AD48" t="str">
            <v>南京大学</v>
          </cell>
          <cell r="AE48" t="str">
            <v>2017-03</v>
          </cell>
          <cell r="AF48" t="str">
            <v>2024-02</v>
          </cell>
          <cell r="AG48" t="str">
            <v>栖霞高新区管委会</v>
          </cell>
          <cell r="AH48" t="str">
            <v>产业招商岗</v>
          </cell>
          <cell r="AJ48" t="str">
            <v>是</v>
          </cell>
        </row>
        <row r="49">
          <cell r="E49" t="str">
            <v>342901199409260657</v>
          </cell>
          <cell r="F49" t="str">
            <v>15150562553</v>
          </cell>
          <cell r="G49" t="str">
            <v>男</v>
          </cell>
          <cell r="H49" t="str">
            <v>群众</v>
          </cell>
          <cell r="I49" t="str">
            <v>汉族</v>
          </cell>
          <cell r="J49" t="str">
            <v>未婚</v>
          </cell>
          <cell r="K49" t="str">
            <v/>
          </cell>
          <cell r="L49" t="str">
            <v/>
          </cell>
          <cell r="M49" t="str">
            <v>无;孵化器从业资格证、基金从业资格证、CCIE思科高级网络专家</v>
          </cell>
          <cell r="N49" t="str">
            <v>840593750@qq.com</v>
          </cell>
          <cell r="O49" t="str">
            <v>南京市</v>
          </cell>
          <cell r="P49" t="str">
            <v>池州市</v>
          </cell>
          <cell r="Q49" t="str">
            <v>2013-09</v>
          </cell>
          <cell r="R49" t="str">
            <v>2017-06</v>
          </cell>
          <cell r="S49" t="str">
            <v>全日制</v>
          </cell>
          <cell r="T49" t="str">
            <v>大学本科</v>
          </cell>
          <cell r="U49" t="str">
            <v>学士</v>
          </cell>
          <cell r="V49" t="str">
            <v>物联网工程</v>
          </cell>
          <cell r="W49" t="str">
            <v>滁州学院</v>
          </cell>
          <cell r="X49" t="str">
            <v>2013-09</v>
          </cell>
          <cell r="Y49" t="str">
            <v>2017-06</v>
          </cell>
          <cell r="Z49" t="str">
            <v>全日制</v>
          </cell>
          <cell r="AA49" t="str">
            <v>大学本科</v>
          </cell>
          <cell r="AB49" t="str">
            <v>学士</v>
          </cell>
          <cell r="AC49" t="str">
            <v>物联网工程</v>
          </cell>
          <cell r="AD49" t="str">
            <v>滁州学院</v>
          </cell>
          <cell r="AE49" t="str">
            <v>2024-08</v>
          </cell>
          <cell r="AF49" t="str">
            <v/>
          </cell>
          <cell r="AG49" t="str">
            <v>无锡物联网创新促进中心</v>
          </cell>
          <cell r="AH49" t="str">
            <v>投资总监</v>
          </cell>
          <cell r="AJ49" t="str">
            <v/>
          </cell>
        </row>
        <row r="50">
          <cell r="E50" t="str">
            <v>320882199409240012</v>
          </cell>
          <cell r="F50" t="str">
            <v>18662961622</v>
          </cell>
          <cell r="G50" t="str">
            <v>男</v>
          </cell>
          <cell r="H50" t="str">
            <v>群众</v>
          </cell>
          <cell r="I50" t="str">
            <v>汉族</v>
          </cell>
          <cell r="J50" t="str">
            <v>未婚</v>
          </cell>
          <cell r="K50" t="str">
            <v>英语</v>
          </cell>
          <cell r="L50" t="str">
            <v>大学英语四级</v>
          </cell>
          <cell r="M50" t="str">
            <v>初级（中级已过审）;助理工程师</v>
          </cell>
          <cell r="N50" t="str">
            <v>495814462@qq.com</v>
          </cell>
          <cell r="O50" t="str">
            <v>淮安市</v>
          </cell>
          <cell r="P50" t="str">
            <v>淮安市</v>
          </cell>
          <cell r="Q50" t="str">
            <v>2013-09</v>
          </cell>
          <cell r="R50" t="str">
            <v>2018-06</v>
          </cell>
          <cell r="S50" t="str">
            <v>全日制</v>
          </cell>
          <cell r="T50" t="str">
            <v>大学本科</v>
          </cell>
          <cell r="U50" t="str">
            <v>学士</v>
          </cell>
          <cell r="V50" t="str">
            <v>建筑学</v>
          </cell>
          <cell r="W50" t="str">
            <v>三江学院</v>
          </cell>
          <cell r="X50" t="str">
            <v>2013-09</v>
          </cell>
          <cell r="Y50" t="str">
            <v>2018-06</v>
          </cell>
          <cell r="Z50" t="str">
            <v>全日制</v>
          </cell>
          <cell r="AA50" t="str">
            <v>大学本科</v>
          </cell>
          <cell r="AB50" t="str">
            <v>学士</v>
          </cell>
          <cell r="AC50" t="str">
            <v>建筑学</v>
          </cell>
          <cell r="AD50" t="str">
            <v>三江学院</v>
          </cell>
          <cell r="AE50" t="str">
            <v/>
          </cell>
          <cell r="AF50" t="str">
            <v/>
          </cell>
          <cell r="AG50" t="str">
            <v>无</v>
          </cell>
          <cell r="AH50" t="str">
            <v/>
          </cell>
          <cell r="AJ50" t="str">
            <v/>
          </cell>
        </row>
        <row r="51">
          <cell r="E51" t="str">
            <v>320922199605099019</v>
          </cell>
          <cell r="F51" t="str">
            <v>13301598163</v>
          </cell>
          <cell r="G51" t="str">
            <v>男</v>
          </cell>
          <cell r="H51" t="str">
            <v>群众</v>
          </cell>
          <cell r="I51" t="str">
            <v>汉族</v>
          </cell>
          <cell r="J51" t="str">
            <v>已婚</v>
          </cell>
          <cell r="K51" t="str">
            <v>英语、德语</v>
          </cell>
          <cell r="L51" t="str">
            <v>英语四级、德语B2</v>
          </cell>
          <cell r="M51" t="str">
            <v>助理工程师;无</v>
          </cell>
          <cell r="N51" t="str">
            <v>1601048343@qq.com</v>
          </cell>
          <cell r="O51" t="str">
            <v>南京市</v>
          </cell>
          <cell r="P51" t="str">
            <v>盐城市</v>
          </cell>
          <cell r="Q51" t="str">
            <v>2014-09</v>
          </cell>
          <cell r="R51" t="str">
            <v>2018-06</v>
          </cell>
          <cell r="S51" t="str">
            <v>全日制</v>
          </cell>
          <cell r="T51" t="str">
            <v>大学本科</v>
          </cell>
          <cell r="U51" t="str">
            <v>学士</v>
          </cell>
          <cell r="V51" t="str">
            <v>土木工程系道路与桥梁专业</v>
          </cell>
          <cell r="W51" t="str">
            <v>东南大学成贤学院</v>
          </cell>
          <cell r="X51" t="str">
            <v>2014-09</v>
          </cell>
          <cell r="Y51" t="str">
            <v>2018-06</v>
          </cell>
          <cell r="Z51" t="str">
            <v>全日制</v>
          </cell>
          <cell r="AA51" t="str">
            <v>大学本科</v>
          </cell>
          <cell r="AB51" t="str">
            <v>学士</v>
          </cell>
          <cell r="AC51" t="str">
            <v>土木工程系道路与桥梁专业</v>
          </cell>
          <cell r="AD51" t="str">
            <v>东南大学成贤学院</v>
          </cell>
          <cell r="AE51" t="str">
            <v/>
          </cell>
          <cell r="AF51" t="str">
            <v/>
          </cell>
          <cell r="AG51" t="str">
            <v>无</v>
          </cell>
          <cell r="AH51" t="str">
            <v/>
          </cell>
          <cell r="AJ51" t="str">
            <v/>
          </cell>
        </row>
        <row r="52">
          <cell r="E52" t="str">
            <v>341122199106030018</v>
          </cell>
          <cell r="F52" t="str">
            <v>17372768030</v>
          </cell>
          <cell r="G52" t="str">
            <v>男</v>
          </cell>
          <cell r="H52" t="str">
            <v>中共预备党员</v>
          </cell>
          <cell r="I52" t="str">
            <v>汉族</v>
          </cell>
          <cell r="J52" t="str">
            <v>已婚</v>
          </cell>
          <cell r="K52" t="str">
            <v>英语</v>
          </cell>
          <cell r="L52" t="str">
            <v>大学四级</v>
          </cell>
          <cell r="M52" t="str">
            <v>无;无</v>
          </cell>
          <cell r="N52" t="str">
            <v>249932259@qq.com</v>
          </cell>
          <cell r="O52" t="str">
            <v>南京市</v>
          </cell>
          <cell r="P52" t="str">
            <v>滁州市</v>
          </cell>
          <cell r="Q52" t="str">
            <v>2019-09</v>
          </cell>
          <cell r="R52" t="str">
            <v>2013-10</v>
          </cell>
          <cell r="S52" t="str">
            <v>全日制</v>
          </cell>
          <cell r="T52" t="str">
            <v>大学本科</v>
          </cell>
          <cell r="U52" t="str">
            <v>其它</v>
          </cell>
          <cell r="V52" t="str">
            <v>真空电子技术</v>
          </cell>
          <cell r="W52" t="str">
            <v>电子科技大学</v>
          </cell>
          <cell r="X52" t="str">
            <v>2023-09</v>
          </cell>
          <cell r="Y52" t="str">
            <v>2026-06</v>
          </cell>
          <cell r="Z52" t="str">
            <v>非全日制</v>
          </cell>
          <cell r="AA52" t="str">
            <v>硕士研究生</v>
          </cell>
          <cell r="AB52" t="str">
            <v>硕士</v>
          </cell>
          <cell r="AC52" t="str">
            <v>工商管理</v>
          </cell>
          <cell r="AD52" t="str">
            <v>南京林业大学</v>
          </cell>
          <cell r="AE52" t="str">
            <v>2020-03</v>
          </cell>
          <cell r="AF52" t="str">
            <v>2025-10</v>
          </cell>
          <cell r="AG52" t="str">
            <v>江苏首赋油墨有限公司</v>
          </cell>
          <cell r="AH52" t="str">
            <v>副总经理</v>
          </cell>
          <cell r="AJ52" t="str">
            <v/>
          </cell>
        </row>
        <row r="53">
          <cell r="E53" t="str">
            <v>320103199306070272</v>
          </cell>
          <cell r="F53" t="str">
            <v>18951944898</v>
          </cell>
          <cell r="G53" t="str">
            <v>男</v>
          </cell>
          <cell r="H53" t="str">
            <v>中共预备党员</v>
          </cell>
          <cell r="I53" t="str">
            <v>汉族</v>
          </cell>
          <cell r="J53" t="str">
            <v>未婚</v>
          </cell>
          <cell r="K53" t="str">
            <v>英语</v>
          </cell>
          <cell r="L53" t="str">
            <v>六级</v>
          </cell>
          <cell r="M53" t="str">
            <v>无;无</v>
          </cell>
          <cell r="N53" t="str">
            <v>hwc84572022@163.com</v>
          </cell>
          <cell r="O53" t="str">
            <v>南京市</v>
          </cell>
          <cell r="P53" t="str">
            <v>南京市</v>
          </cell>
          <cell r="Q53" t="str">
            <v>2012-09</v>
          </cell>
          <cell r="R53" t="str">
            <v>2016-06</v>
          </cell>
          <cell r="S53" t="str">
            <v>全日制</v>
          </cell>
          <cell r="T53" t="str">
            <v>大学本科</v>
          </cell>
          <cell r="U53" t="str">
            <v>学士</v>
          </cell>
          <cell r="V53" t="str">
            <v>宣传发行</v>
          </cell>
          <cell r="W53" t="str">
            <v>中国传媒大学南广学院</v>
          </cell>
          <cell r="X53" t="str">
            <v>2012-09</v>
          </cell>
          <cell r="Y53" t="str">
            <v>2016-06</v>
          </cell>
          <cell r="Z53" t="str">
            <v>全日制</v>
          </cell>
          <cell r="AA53" t="str">
            <v>大学专科</v>
          </cell>
          <cell r="AB53" t="str">
            <v>学士</v>
          </cell>
          <cell r="AC53" t="str">
            <v>宣传发行</v>
          </cell>
          <cell r="AD53" t="str">
            <v>中国传媒大学南广学院</v>
          </cell>
          <cell r="AE53" t="str">
            <v>2024-07</v>
          </cell>
          <cell r="AF53" t="str">
            <v>2025-10</v>
          </cell>
          <cell r="AG53" t="str">
            <v>南京新工国资投资集团-宏剑食品批发有限公司</v>
          </cell>
          <cell r="AH53" t="str">
            <v>高级资产管理主管</v>
          </cell>
          <cell r="AJ53" t="str">
            <v/>
          </cell>
        </row>
        <row r="54">
          <cell r="E54" t="str">
            <v>32010519930514181X</v>
          </cell>
          <cell r="F54" t="str">
            <v>19951940923</v>
          </cell>
          <cell r="G54" t="str">
            <v>男</v>
          </cell>
          <cell r="H54" t="str">
            <v>中共党员</v>
          </cell>
          <cell r="I54" t="str">
            <v>汉族</v>
          </cell>
          <cell r="J54" t="str">
            <v>已婚</v>
          </cell>
          <cell r="K54" t="str">
            <v>英语</v>
          </cell>
          <cell r="L54" t="str">
            <v>留学生</v>
          </cell>
          <cell r="M54" t="str">
            <v>无;无</v>
          </cell>
          <cell r="N54" t="str">
            <v>137666199@qq.com</v>
          </cell>
          <cell r="O54" t="str">
            <v>南京市</v>
          </cell>
          <cell r="P54" t="str">
            <v>南京市</v>
          </cell>
          <cell r="Q54" t="str">
            <v>2011-09</v>
          </cell>
          <cell r="R54" t="str">
            <v>2015-05</v>
          </cell>
          <cell r="S54" t="str">
            <v>全日制</v>
          </cell>
          <cell r="T54" t="str">
            <v>大学本科</v>
          </cell>
          <cell r="U54" t="str">
            <v>学士</v>
          </cell>
          <cell r="V54" t="str">
            <v>工商管理</v>
          </cell>
          <cell r="W54" t="str">
            <v>湖首大学</v>
          </cell>
          <cell r="X54" t="str">
            <v>2016-02</v>
          </cell>
          <cell r="Y54" t="str">
            <v>2017-12</v>
          </cell>
          <cell r="Z54" t="str">
            <v>全日制</v>
          </cell>
          <cell r="AA54" t="str">
            <v>硕士研究生</v>
          </cell>
          <cell r="AB54" t="str">
            <v>硕士</v>
          </cell>
          <cell r="AC54" t="str">
            <v>商务信息技术</v>
          </cell>
          <cell r="AD54" t="str">
            <v>皇家墨尔本理工大学</v>
          </cell>
          <cell r="AE54" t="str">
            <v>2019-01</v>
          </cell>
          <cell r="AF54" t="str">
            <v/>
          </cell>
          <cell r="AG54" t="str">
            <v>南京长三角农村产权服务有限公司</v>
          </cell>
          <cell r="AH54" t="str">
            <v>业务主管</v>
          </cell>
          <cell r="AJ54" t="str">
            <v/>
          </cell>
        </row>
        <row r="55">
          <cell r="E55" t="str">
            <v>610303199101164515</v>
          </cell>
          <cell r="F55" t="str">
            <v>17372267107</v>
          </cell>
          <cell r="G55" t="str">
            <v>男</v>
          </cell>
          <cell r="H55" t="str">
            <v>中共党员</v>
          </cell>
          <cell r="I55" t="str">
            <v>汉族</v>
          </cell>
          <cell r="J55" t="str">
            <v>未婚</v>
          </cell>
          <cell r="K55" t="str">
            <v>英语</v>
          </cell>
          <cell r="L55" t="str">
            <v>4级</v>
          </cell>
          <cell r="M55" t="str">
            <v>无;无</v>
          </cell>
          <cell r="N55" t="str">
            <v>17372267107@qq.com</v>
          </cell>
          <cell r="O55" t="str">
            <v>南京市</v>
          </cell>
          <cell r="P55" t="str">
            <v>宝鸡市</v>
          </cell>
          <cell r="Q55" t="str">
            <v>2009-09</v>
          </cell>
          <cell r="R55" t="str">
            <v>2013-06</v>
          </cell>
          <cell r="S55" t="str">
            <v>全日制</v>
          </cell>
          <cell r="T55" t="str">
            <v>大学本科</v>
          </cell>
          <cell r="U55" t="str">
            <v>学士</v>
          </cell>
          <cell r="V55" t="str">
            <v>金属材料学</v>
          </cell>
          <cell r="W55" t="str">
            <v>河海大学</v>
          </cell>
          <cell r="X55" t="str">
            <v>2009-09</v>
          </cell>
          <cell r="Y55" t="str">
            <v>2013-06</v>
          </cell>
          <cell r="Z55" t="str">
            <v>全日制</v>
          </cell>
          <cell r="AA55" t="str">
            <v>大学本科</v>
          </cell>
          <cell r="AB55" t="str">
            <v>学士</v>
          </cell>
          <cell r="AC55" t="str">
            <v>金属材料学</v>
          </cell>
          <cell r="AD55" t="str">
            <v>河海大学</v>
          </cell>
          <cell r="AE55" t="str">
            <v>2022-04</v>
          </cell>
          <cell r="AF55" t="str">
            <v>2023-11</v>
          </cell>
          <cell r="AG55" t="str">
            <v>上海粤浦科技有限公司</v>
          </cell>
          <cell r="AH55" t="str">
            <v>公佣经理</v>
          </cell>
          <cell r="AJ55" t="str">
            <v/>
          </cell>
        </row>
        <row r="56">
          <cell r="E56" t="str">
            <v>342523199208217317</v>
          </cell>
          <cell r="F56" t="str">
            <v>15295589899</v>
          </cell>
          <cell r="G56" t="str">
            <v>男</v>
          </cell>
          <cell r="H56" t="str">
            <v>中共党员</v>
          </cell>
          <cell r="I56" t="str">
            <v>汉族</v>
          </cell>
          <cell r="J56" t="str">
            <v>已婚</v>
          </cell>
          <cell r="K56" t="str">
            <v>英语</v>
          </cell>
          <cell r="L56" t="str">
            <v>CET-6</v>
          </cell>
          <cell r="M56" t="str">
            <v>无;</v>
          </cell>
          <cell r="N56" t="str">
            <v>814723369@qq.com</v>
          </cell>
          <cell r="O56" t="str">
            <v>南京市</v>
          </cell>
          <cell r="P56" t="str">
            <v>宣城市</v>
          </cell>
          <cell r="Q56" t="str">
            <v>2010-08</v>
          </cell>
          <cell r="R56" t="str">
            <v>2014-07</v>
          </cell>
          <cell r="S56" t="str">
            <v>全日制</v>
          </cell>
          <cell r="T56" t="str">
            <v>大学本科</v>
          </cell>
          <cell r="U56" t="str">
            <v>学士</v>
          </cell>
          <cell r="V56" t="str">
            <v>市场营销</v>
          </cell>
          <cell r="W56" t="str">
            <v>南京中医药大学</v>
          </cell>
          <cell r="X56" t="str">
            <v>2010-08</v>
          </cell>
          <cell r="Y56" t="str">
            <v>2014-07</v>
          </cell>
          <cell r="Z56" t="str">
            <v>全日制</v>
          </cell>
          <cell r="AA56" t="str">
            <v>大学本科</v>
          </cell>
          <cell r="AB56" t="str">
            <v>学士</v>
          </cell>
          <cell r="AC56" t="str">
            <v>市场营销</v>
          </cell>
          <cell r="AD56" t="str">
            <v>南京中医药大学</v>
          </cell>
          <cell r="AE56" t="str">
            <v>2019-08</v>
          </cell>
          <cell r="AF56" t="str">
            <v/>
          </cell>
          <cell r="AG56" t="str">
            <v>南京江宁经济技术开发区</v>
          </cell>
          <cell r="AH56" t="str">
            <v>项目管理/招商专员</v>
          </cell>
          <cell r="AJ56" t="str">
            <v>是</v>
          </cell>
        </row>
        <row r="57">
          <cell r="E57" t="str">
            <v>320124199001163269</v>
          </cell>
          <cell r="F57" t="str">
            <v>18051030799</v>
          </cell>
          <cell r="G57" t="str">
            <v>女</v>
          </cell>
          <cell r="H57" t="str">
            <v>民建会员</v>
          </cell>
          <cell r="I57" t="str">
            <v>汉族</v>
          </cell>
          <cell r="J57" t="str">
            <v>已婚</v>
          </cell>
          <cell r="K57" t="str">
            <v>日语</v>
          </cell>
          <cell r="L57" t="str">
            <v>N1</v>
          </cell>
          <cell r="M57" t="str">
            <v>思想政治工作研究实习员;保险从业资格证</v>
          </cell>
          <cell r="N57" t="str">
            <v>329293398@qq.com</v>
          </cell>
          <cell r="O57" t="str">
            <v>南京市</v>
          </cell>
          <cell r="P57" t="str">
            <v>南京市</v>
          </cell>
          <cell r="Q57" t="str">
            <v>2010-04</v>
          </cell>
          <cell r="R57" t="str">
            <v>2014-03</v>
          </cell>
          <cell r="S57" t="str">
            <v>全日制</v>
          </cell>
          <cell r="T57" t="str">
            <v>大学本科</v>
          </cell>
          <cell r="U57" t="str">
            <v>学士</v>
          </cell>
          <cell r="V57" t="str">
            <v>经济学、商科</v>
          </cell>
          <cell r="W57" t="str">
            <v>日本经济大学</v>
          </cell>
          <cell r="X57" t="str">
            <v>2010-04</v>
          </cell>
          <cell r="Y57" t="str">
            <v>2014-03</v>
          </cell>
          <cell r="Z57" t="str">
            <v>全日制</v>
          </cell>
          <cell r="AA57" t="str">
            <v>大学本科</v>
          </cell>
          <cell r="AB57" t="str">
            <v>学士</v>
          </cell>
          <cell r="AC57" t="str">
            <v>经济学、商科</v>
          </cell>
          <cell r="AD57" t="str">
            <v>日本经济大学</v>
          </cell>
          <cell r="AE57" t="str">
            <v/>
          </cell>
          <cell r="AF57" t="str">
            <v/>
          </cell>
          <cell r="AG57" t="str">
            <v>南京溧水经济技术开发集团有限公司</v>
          </cell>
          <cell r="AH57" t="str">
            <v>财务部主管</v>
          </cell>
          <cell r="AJ57" t="str">
            <v>是</v>
          </cell>
        </row>
        <row r="58">
          <cell r="E58" t="str">
            <v>340405199609100427</v>
          </cell>
          <cell r="F58" t="str">
            <v>17551037705</v>
          </cell>
          <cell r="G58" t="str">
            <v>女</v>
          </cell>
          <cell r="H58" t="str">
            <v>群众</v>
          </cell>
          <cell r="I58" t="str">
            <v>汉族</v>
          </cell>
          <cell r="J58" t="str">
            <v>未婚</v>
          </cell>
          <cell r="K58" t="str">
            <v/>
          </cell>
          <cell r="L58" t="str">
            <v/>
          </cell>
          <cell r="M58" t="str">
            <v>无;无</v>
          </cell>
          <cell r="N58" t="str">
            <v/>
          </cell>
          <cell r="O58" t="str">
            <v>南京市</v>
          </cell>
          <cell r="P58" t="str">
            <v>枣庄市</v>
          </cell>
          <cell r="Q58" t="str">
            <v>2014-09</v>
          </cell>
          <cell r="R58" t="str">
            <v>2018-07</v>
          </cell>
          <cell r="S58" t="str">
            <v>全日制</v>
          </cell>
          <cell r="T58" t="str">
            <v>大学本科</v>
          </cell>
          <cell r="U58" t="str">
            <v>学士</v>
          </cell>
          <cell r="V58" t="str">
            <v>播音与主持艺术（英语）</v>
          </cell>
          <cell r="W58" t="str">
            <v>中国传媒大学南广学院</v>
          </cell>
          <cell r="X58" t="str">
            <v>2014-09</v>
          </cell>
          <cell r="Y58" t="str">
            <v>2018-07</v>
          </cell>
          <cell r="Z58" t="str">
            <v>全日制</v>
          </cell>
          <cell r="AA58" t="str">
            <v>大学本科</v>
          </cell>
          <cell r="AB58" t="str">
            <v>学士</v>
          </cell>
          <cell r="AC58" t="str">
            <v>播音与主持艺术（英语）</v>
          </cell>
          <cell r="AD58" t="str">
            <v>中国传媒大学南广学院</v>
          </cell>
          <cell r="AE58" t="str">
            <v>2020-12</v>
          </cell>
          <cell r="AF58" t="str">
            <v/>
          </cell>
          <cell r="AG58" t="str">
            <v>招商商管</v>
          </cell>
          <cell r="AH58" t="str">
            <v>招商高级专员</v>
          </cell>
          <cell r="AJ58" t="str">
            <v/>
          </cell>
        </row>
        <row r="59">
          <cell r="E59" t="str">
            <v>32012119950816005X</v>
          </cell>
          <cell r="F59" t="str">
            <v>18751969751</v>
          </cell>
          <cell r="G59" t="str">
            <v>男</v>
          </cell>
          <cell r="H59" t="str">
            <v>群众</v>
          </cell>
          <cell r="I59" t="str">
            <v>汉族</v>
          </cell>
          <cell r="J59" t="str">
            <v>未婚</v>
          </cell>
          <cell r="K59" t="str">
            <v/>
          </cell>
          <cell r="L59" t="str">
            <v/>
          </cell>
          <cell r="M59" t="str">
            <v>无;无</v>
          </cell>
          <cell r="N59" t="str">
            <v>798501588@qq.com</v>
          </cell>
          <cell r="O59" t="str">
            <v>南京市</v>
          </cell>
          <cell r="P59" t="str">
            <v>南京市</v>
          </cell>
          <cell r="Q59" t="str">
            <v>2017-07</v>
          </cell>
          <cell r="R59" t="str">
            <v>2019-09</v>
          </cell>
          <cell r="S59" t="str">
            <v>全日制</v>
          </cell>
          <cell r="T59" t="str">
            <v>大学本科</v>
          </cell>
          <cell r="U59" t="str">
            <v>学士</v>
          </cell>
          <cell r="V59" t="str">
            <v>酒店管理</v>
          </cell>
          <cell r="W59" t="str">
            <v>南京工业大学浦江学院</v>
          </cell>
          <cell r="X59" t="str">
            <v>2017-09</v>
          </cell>
          <cell r="Y59" t="str">
            <v>2019-09</v>
          </cell>
          <cell r="Z59" t="str">
            <v>全日制</v>
          </cell>
          <cell r="AA59" t="str">
            <v>大学本科</v>
          </cell>
          <cell r="AB59" t="str">
            <v>学士</v>
          </cell>
          <cell r="AC59" t="str">
            <v>酒店管理</v>
          </cell>
          <cell r="AD59" t="str">
            <v>南京工业大学浦江学院</v>
          </cell>
          <cell r="AE59" t="str">
            <v>2020-05</v>
          </cell>
          <cell r="AF59" t="str">
            <v/>
          </cell>
          <cell r="AG59" t="str">
            <v>南京钧和文化产业有限公司</v>
          </cell>
          <cell r="AH59" t="str">
            <v>招商</v>
          </cell>
          <cell r="AJ59" t="str">
            <v/>
          </cell>
        </row>
        <row r="60">
          <cell r="E60" t="str">
            <v>320724199308020011</v>
          </cell>
          <cell r="F60" t="str">
            <v>17365474017</v>
          </cell>
          <cell r="G60" t="str">
            <v>男</v>
          </cell>
          <cell r="H60" t="str">
            <v>群众</v>
          </cell>
          <cell r="I60" t="str">
            <v>汉族</v>
          </cell>
          <cell r="J60" t="str">
            <v>已婚</v>
          </cell>
          <cell r="K60" t="str">
            <v>英语</v>
          </cell>
          <cell r="L60" t="str">
            <v>四级</v>
          </cell>
          <cell r="M60" t="str">
            <v>无;无</v>
          </cell>
          <cell r="N60" t="str">
            <v>835042922@qq.com</v>
          </cell>
          <cell r="O60" t="str">
            <v>南京市</v>
          </cell>
          <cell r="P60" t="str">
            <v>连云港市</v>
          </cell>
          <cell r="Q60" t="str">
            <v>2012-09</v>
          </cell>
          <cell r="R60" t="str">
            <v>2016-05</v>
          </cell>
          <cell r="S60" t="str">
            <v>全日制</v>
          </cell>
          <cell r="T60" t="str">
            <v>大学本科</v>
          </cell>
          <cell r="U60" t="str">
            <v>学士</v>
          </cell>
          <cell r="V60" t="str">
            <v>财务管理</v>
          </cell>
          <cell r="W60" t="str">
            <v>南京大学金陵学院</v>
          </cell>
          <cell r="X60" t="str">
            <v>2012-09</v>
          </cell>
          <cell r="Y60" t="str">
            <v>2016-05</v>
          </cell>
          <cell r="Z60" t="str">
            <v>全日制</v>
          </cell>
          <cell r="AA60" t="str">
            <v>大学本科</v>
          </cell>
          <cell r="AB60" t="str">
            <v>学士</v>
          </cell>
          <cell r="AC60" t="str">
            <v>财务管理</v>
          </cell>
          <cell r="AD60" t="str">
            <v>南京大学金陵学院</v>
          </cell>
          <cell r="AE60" t="str">
            <v/>
          </cell>
          <cell r="AF60" t="str">
            <v/>
          </cell>
          <cell r="AG60" t="str">
            <v>无</v>
          </cell>
          <cell r="AH60" t="str">
            <v/>
          </cell>
          <cell r="AJ60" t="str">
            <v/>
          </cell>
        </row>
        <row r="61">
          <cell r="E61" t="str">
            <v>341102199409040816</v>
          </cell>
          <cell r="F61" t="str">
            <v>13976684670</v>
          </cell>
          <cell r="G61" t="str">
            <v>男</v>
          </cell>
          <cell r="H61" t="str">
            <v>群众</v>
          </cell>
          <cell r="I61" t="str">
            <v>汉族</v>
          </cell>
          <cell r="J61" t="str">
            <v>已婚</v>
          </cell>
          <cell r="K61" t="str">
            <v/>
          </cell>
          <cell r="L61" t="str">
            <v/>
          </cell>
          <cell r="M61" t="str">
            <v>工程师;通信工程师</v>
          </cell>
          <cell r="N61" t="str">
            <v>532857000@qq.com</v>
          </cell>
          <cell r="O61" t="str">
            <v>南京市</v>
          </cell>
          <cell r="P61" t="str">
            <v>滁州市</v>
          </cell>
          <cell r="Q61" t="str">
            <v>2012-09</v>
          </cell>
          <cell r="R61" t="str">
            <v>2016-06</v>
          </cell>
          <cell r="S61" t="str">
            <v>全日制</v>
          </cell>
          <cell r="T61" t="str">
            <v>大学本科</v>
          </cell>
          <cell r="U61" t="str">
            <v>学士</v>
          </cell>
          <cell r="V61" t="str">
            <v>通信工程</v>
          </cell>
          <cell r="W61" t="str">
            <v>北京邮电大学世纪学院</v>
          </cell>
          <cell r="X61" t="str">
            <v>2025-09</v>
          </cell>
          <cell r="Y61" t="str">
            <v>2028-06</v>
          </cell>
          <cell r="Z61" t="str">
            <v>非全日制</v>
          </cell>
          <cell r="AA61" t="str">
            <v>硕士研究生</v>
          </cell>
          <cell r="AB61" t="str">
            <v>硕士</v>
          </cell>
          <cell r="AC61" t="str">
            <v>工商管理</v>
          </cell>
          <cell r="AD61" t="str">
            <v>南京邮电大学</v>
          </cell>
          <cell r="AE61" t="str">
            <v/>
          </cell>
          <cell r="AF61" t="str">
            <v/>
          </cell>
          <cell r="AG61" t="str">
            <v>中移系统集成有限公司</v>
          </cell>
          <cell r="AH61" t="str">
            <v>人工智能工程师</v>
          </cell>
          <cell r="AJ61" t="str">
            <v/>
          </cell>
        </row>
        <row r="62">
          <cell r="E62" t="str">
            <v>320125199201022811</v>
          </cell>
          <cell r="F62" t="str">
            <v>18936859906</v>
          </cell>
          <cell r="G62" t="str">
            <v>男</v>
          </cell>
          <cell r="H62" t="str">
            <v>共青团员</v>
          </cell>
          <cell r="I62" t="str">
            <v>汉族</v>
          </cell>
          <cell r="J62" t="str">
            <v>已婚</v>
          </cell>
          <cell r="K62" t="str">
            <v/>
          </cell>
          <cell r="L62" t="str">
            <v/>
          </cell>
          <cell r="M62" t="str">
            <v>无;无</v>
          </cell>
          <cell r="N62" t="str">
            <v/>
          </cell>
          <cell r="O62" t="str">
            <v>南京市</v>
          </cell>
          <cell r="P62" t="str">
            <v>南京市</v>
          </cell>
          <cell r="Q62" t="str">
            <v>2010-09</v>
          </cell>
          <cell r="R62" t="str">
            <v>2014-06</v>
          </cell>
          <cell r="S62" t="str">
            <v>全日制</v>
          </cell>
          <cell r="T62" t="str">
            <v>大学本科</v>
          </cell>
          <cell r="U62" t="str">
            <v>学士</v>
          </cell>
          <cell r="V62" t="str">
            <v>金融分析及风险管理</v>
          </cell>
          <cell r="W62" t="str">
            <v>江苏科技大学</v>
          </cell>
          <cell r="X62" t="str">
            <v>2010-09</v>
          </cell>
          <cell r="Y62" t="str">
            <v>2014-06</v>
          </cell>
          <cell r="Z62" t="str">
            <v>全日制</v>
          </cell>
          <cell r="AA62" t="str">
            <v>大学本科</v>
          </cell>
          <cell r="AB62" t="str">
            <v>学士</v>
          </cell>
          <cell r="AC62" t="str">
            <v>金融分析及风险管理</v>
          </cell>
          <cell r="AD62" t="str">
            <v>江苏科技大学</v>
          </cell>
          <cell r="AE62" t="str">
            <v/>
          </cell>
          <cell r="AF62" t="str">
            <v/>
          </cell>
          <cell r="AG62" t="str">
            <v>东方财富证券股份有限公司</v>
          </cell>
          <cell r="AH62" t="str">
            <v>服务经理岗</v>
          </cell>
          <cell r="AJ62" t="str">
            <v/>
          </cell>
        </row>
        <row r="63">
          <cell r="E63" t="str">
            <v>342401199602256118</v>
          </cell>
          <cell r="F63" t="str">
            <v>17311113277</v>
          </cell>
          <cell r="G63" t="str">
            <v>男</v>
          </cell>
          <cell r="H63" t="str">
            <v>群众</v>
          </cell>
          <cell r="I63" t="str">
            <v>汉族</v>
          </cell>
          <cell r="J63" t="str">
            <v>已婚</v>
          </cell>
          <cell r="K63" t="str">
            <v>英语</v>
          </cell>
          <cell r="L63" t="str">
            <v>二级</v>
          </cell>
          <cell r="M63" t="str">
            <v>无;无</v>
          </cell>
          <cell r="N63" t="str">
            <v>3234718950@qq.com</v>
          </cell>
          <cell r="O63" t="str">
            <v>南京市</v>
          </cell>
          <cell r="P63" t="str">
            <v>六安市</v>
          </cell>
          <cell r="Q63" t="str">
            <v>2015-09</v>
          </cell>
          <cell r="R63" t="str">
            <v>2020-07</v>
          </cell>
          <cell r="S63" t="str">
            <v>全日制</v>
          </cell>
          <cell r="T63" t="str">
            <v>大学本科</v>
          </cell>
          <cell r="U63" t="str">
            <v>学士</v>
          </cell>
          <cell r="V63" t="str">
            <v>测绘工程</v>
          </cell>
          <cell r="W63" t="str">
            <v>宿州学院</v>
          </cell>
          <cell r="X63" t="str">
            <v>2023-03</v>
          </cell>
          <cell r="Y63" t="str">
            <v>2024-08</v>
          </cell>
          <cell r="Z63" t="str">
            <v>非全日制</v>
          </cell>
          <cell r="AA63" t="str">
            <v>硕士研究生</v>
          </cell>
          <cell r="AB63" t="str">
            <v>硕士</v>
          </cell>
          <cell r="AC63" t="str">
            <v>金融学</v>
          </cell>
          <cell r="AD63" t="str">
            <v>中南财经政法大学</v>
          </cell>
          <cell r="AE63" t="str">
            <v>2020-07</v>
          </cell>
          <cell r="AF63" t="str">
            <v/>
          </cell>
          <cell r="AG63" t="str">
            <v>珠海万达商业管理集团</v>
          </cell>
          <cell r="AH63" t="str">
            <v>招商经理</v>
          </cell>
          <cell r="AJ63" t="str">
            <v/>
          </cell>
        </row>
        <row r="64">
          <cell r="E64" t="str">
            <v>32032119920810097X</v>
          </cell>
          <cell r="F64" t="str">
            <v>18796351505</v>
          </cell>
          <cell r="G64" t="str">
            <v>男</v>
          </cell>
          <cell r="H64" t="str">
            <v>群众</v>
          </cell>
          <cell r="I64" t="str">
            <v>汉族</v>
          </cell>
          <cell r="J64" t="str">
            <v>已婚</v>
          </cell>
          <cell r="K64" t="str">
            <v>英语</v>
          </cell>
          <cell r="L64" t="str">
            <v>六级</v>
          </cell>
          <cell r="M64" t="str">
            <v>中级工程师;中级机电工程师</v>
          </cell>
          <cell r="N64" t="str">
            <v>673469772@qq.com</v>
          </cell>
          <cell r="O64" t="str">
            <v>南京市</v>
          </cell>
          <cell r="P64" t="str">
            <v>徐州市</v>
          </cell>
          <cell r="Q64" t="str">
            <v>2016-08</v>
          </cell>
          <cell r="R64" t="str">
            <v>2019-06</v>
          </cell>
          <cell r="S64" t="str">
            <v>全日制</v>
          </cell>
          <cell r="T64" t="str">
            <v>硕士研究生</v>
          </cell>
          <cell r="U64" t="str">
            <v>硕士</v>
          </cell>
          <cell r="V64" t="str">
            <v>机械工程</v>
          </cell>
          <cell r="W64" t="str">
            <v>山东科技大学</v>
          </cell>
          <cell r="X64" t="str">
            <v>2016-08</v>
          </cell>
          <cell r="Y64" t="str">
            <v>2019-06</v>
          </cell>
          <cell r="Z64" t="str">
            <v>全日制</v>
          </cell>
          <cell r="AA64" t="str">
            <v>硕士研究生</v>
          </cell>
          <cell r="AB64" t="str">
            <v>硕士</v>
          </cell>
          <cell r="AC64" t="str">
            <v>机械工程</v>
          </cell>
          <cell r="AD64" t="str">
            <v>山东科技大学</v>
          </cell>
          <cell r="AE64" t="str">
            <v>2022-03</v>
          </cell>
          <cell r="AF64" t="str">
            <v>2025-04</v>
          </cell>
          <cell r="AG64" t="str">
            <v>南京诺令生物科技有限公司</v>
          </cell>
          <cell r="AH64" t="str">
            <v>研发工程师</v>
          </cell>
          <cell r="AJ64" t="str">
            <v/>
          </cell>
        </row>
        <row r="65">
          <cell r="E65" t="str">
            <v>340823199208067050</v>
          </cell>
          <cell r="F65" t="str">
            <v>18724004719</v>
          </cell>
          <cell r="G65" t="str">
            <v>男</v>
          </cell>
          <cell r="H65" t="str">
            <v>群众</v>
          </cell>
          <cell r="I65" t="str">
            <v>汉族</v>
          </cell>
          <cell r="J65" t="str">
            <v>未婚</v>
          </cell>
          <cell r="K65" t="str">
            <v>英语</v>
          </cell>
          <cell r="L65" t="str">
            <v>全国大学英语四级</v>
          </cell>
          <cell r="M65" t="str">
            <v>无;无</v>
          </cell>
          <cell r="N65" t="str">
            <v>965648375@qq.com</v>
          </cell>
          <cell r="O65" t="str">
            <v>南京市</v>
          </cell>
          <cell r="P65" t="str">
            <v>铜陵市</v>
          </cell>
          <cell r="Q65" t="str">
            <v>2012-09</v>
          </cell>
          <cell r="R65" t="str">
            <v>2016-07</v>
          </cell>
          <cell r="S65" t="str">
            <v>全日制</v>
          </cell>
          <cell r="T65" t="str">
            <v>大学本科</v>
          </cell>
          <cell r="U65" t="str">
            <v>学士</v>
          </cell>
          <cell r="V65" t="str">
            <v>物流管理</v>
          </cell>
          <cell r="W65" t="str">
            <v>安庆师范大学</v>
          </cell>
          <cell r="X65" t="str">
            <v>2012-09</v>
          </cell>
          <cell r="Y65" t="str">
            <v>2016-07</v>
          </cell>
          <cell r="Z65" t="str">
            <v>全日制</v>
          </cell>
          <cell r="AA65" t="str">
            <v>大学本科</v>
          </cell>
          <cell r="AB65" t="str">
            <v>学士</v>
          </cell>
          <cell r="AC65" t="str">
            <v>物流管理</v>
          </cell>
          <cell r="AD65" t="str">
            <v>安庆师范大学</v>
          </cell>
          <cell r="AE65" t="str">
            <v>2017-11</v>
          </cell>
          <cell r="AF65" t="str">
            <v>2025-12</v>
          </cell>
          <cell r="AG65" t="str">
            <v>LG Display（南京）有限公司</v>
          </cell>
          <cell r="AH65" t="str">
            <v>SCM（供应链管理）</v>
          </cell>
          <cell r="AJ65" t="str">
            <v/>
          </cell>
        </row>
        <row r="66">
          <cell r="E66" t="str">
            <v>320123199204160053</v>
          </cell>
          <cell r="F66" t="str">
            <v>18013023833</v>
          </cell>
          <cell r="G66" t="str">
            <v>男</v>
          </cell>
          <cell r="H66" t="str">
            <v>群众</v>
          </cell>
          <cell r="I66" t="str">
            <v>汉族</v>
          </cell>
          <cell r="J66" t="str">
            <v>已婚</v>
          </cell>
          <cell r="K66" t="str">
            <v>英语</v>
          </cell>
          <cell r="L66" t="str">
            <v>CET-4</v>
          </cell>
          <cell r="M66" t="str">
            <v>无;会计从业资格证；项目管理（PM）</v>
          </cell>
          <cell r="N66" t="str">
            <v/>
          </cell>
          <cell r="O66" t="str">
            <v>南京市</v>
          </cell>
          <cell r="P66" t="str">
            <v>南京市</v>
          </cell>
          <cell r="Q66" t="str">
            <v>2012-09</v>
          </cell>
          <cell r="R66" t="str">
            <v>2016-07</v>
          </cell>
          <cell r="S66" t="str">
            <v>全日制</v>
          </cell>
          <cell r="T66" t="str">
            <v>大学本科</v>
          </cell>
          <cell r="U66" t="str">
            <v>学士</v>
          </cell>
          <cell r="V66" t="str">
            <v>物联网工程</v>
          </cell>
          <cell r="W66" t="str">
            <v>南京信息工程大学</v>
          </cell>
          <cell r="X66" t="str">
            <v>2012-09</v>
          </cell>
          <cell r="Y66" t="str">
            <v>2016-07</v>
          </cell>
          <cell r="Z66" t="str">
            <v>全日制</v>
          </cell>
          <cell r="AA66" t="str">
            <v>大学本科</v>
          </cell>
          <cell r="AB66" t="str">
            <v>学士</v>
          </cell>
          <cell r="AC66" t="str">
            <v>物联网工程</v>
          </cell>
          <cell r="AD66" t="str">
            <v>南京信息工程大学</v>
          </cell>
          <cell r="AE66" t="str">
            <v>2025-09</v>
          </cell>
          <cell r="AF66" t="str">
            <v>2025-09</v>
          </cell>
          <cell r="AG66" t="str">
            <v>中广视听谷（南京）有限公司</v>
          </cell>
          <cell r="AH66" t="str">
            <v>产业运营副总监</v>
          </cell>
          <cell r="AJ66" t="str">
            <v/>
          </cell>
        </row>
        <row r="67">
          <cell r="E67" t="str">
            <v>321183199405075514</v>
          </cell>
          <cell r="F67" t="str">
            <v>15061978522</v>
          </cell>
          <cell r="G67" t="str">
            <v>男</v>
          </cell>
          <cell r="H67" t="str">
            <v>中共预备党员</v>
          </cell>
          <cell r="I67" t="str">
            <v>汉族</v>
          </cell>
          <cell r="J67" t="str">
            <v>已婚</v>
          </cell>
          <cell r="K67" t="str">
            <v>无</v>
          </cell>
          <cell r="L67" t="str">
            <v>无</v>
          </cell>
          <cell r="M67" t="str">
            <v>助理工程师;孵化器从业人员、技术经理人</v>
          </cell>
          <cell r="N67" t="str">
            <v>wjh649553261@qq.com</v>
          </cell>
          <cell r="O67" t="str">
            <v>镇江市</v>
          </cell>
          <cell r="P67" t="str">
            <v>镇江市</v>
          </cell>
          <cell r="Q67" t="str">
            <v>2012-09</v>
          </cell>
          <cell r="R67" t="str">
            <v>2016-06</v>
          </cell>
          <cell r="S67" t="str">
            <v>全日制</v>
          </cell>
          <cell r="T67" t="str">
            <v>大学本科</v>
          </cell>
          <cell r="U67" t="str">
            <v>学士</v>
          </cell>
          <cell r="V67" t="str">
            <v>车辆工程</v>
          </cell>
          <cell r="W67" t="str">
            <v>江苏理工学院</v>
          </cell>
          <cell r="X67" t="str">
            <v>2012-09</v>
          </cell>
          <cell r="Y67" t="str">
            <v>2016-06</v>
          </cell>
          <cell r="Z67" t="str">
            <v>全日制</v>
          </cell>
          <cell r="AA67" t="str">
            <v>大学本科</v>
          </cell>
          <cell r="AB67" t="str">
            <v>学士</v>
          </cell>
          <cell r="AC67" t="str">
            <v>车辆工程</v>
          </cell>
          <cell r="AD67" t="str">
            <v>江苏理工学院</v>
          </cell>
          <cell r="AE67" t="str">
            <v>2025-07</v>
          </cell>
          <cell r="AF67" t="str">
            <v/>
          </cell>
          <cell r="AG67" t="str">
            <v>常州市钟楼区邹区镇人民政府</v>
          </cell>
          <cell r="AH67" t="str">
            <v>产业招商</v>
          </cell>
          <cell r="AJ67" t="str">
            <v/>
          </cell>
        </row>
        <row r="68">
          <cell r="E68" t="str">
            <v>320107199009195015</v>
          </cell>
          <cell r="F68" t="str">
            <v>15950092345</v>
          </cell>
          <cell r="G68" t="str">
            <v>男</v>
          </cell>
          <cell r="H68" t="str">
            <v>群众</v>
          </cell>
          <cell r="I68" t="str">
            <v>汉族</v>
          </cell>
          <cell r="J68" t="str">
            <v>未婚</v>
          </cell>
          <cell r="K68" t="str">
            <v/>
          </cell>
          <cell r="L68" t="str">
            <v/>
          </cell>
          <cell r="M68" t="str">
            <v>二手车评估师三级;基金从业资格</v>
          </cell>
          <cell r="N68" t="str">
            <v/>
          </cell>
          <cell r="O68" t="str">
            <v>苏州市</v>
          </cell>
          <cell r="P68" t="str">
            <v>南京市</v>
          </cell>
          <cell r="Q68" t="str">
            <v>2009-09</v>
          </cell>
          <cell r="R68" t="str">
            <v>2012-06</v>
          </cell>
          <cell r="S68" t="str">
            <v>全日制</v>
          </cell>
          <cell r="T68" t="str">
            <v>大学本科</v>
          </cell>
          <cell r="U68" t="str">
            <v>学士</v>
          </cell>
          <cell r="V68" t="str">
            <v>工业管理与物流</v>
          </cell>
          <cell r="W68" t="str">
            <v>瑞典耶夫勒大学</v>
          </cell>
          <cell r="X68" t="str">
            <v>2013-02</v>
          </cell>
          <cell r="Y68" t="str">
            <v>2014-10</v>
          </cell>
          <cell r="Z68" t="str">
            <v>全日制</v>
          </cell>
          <cell r="AA68" t="str">
            <v>硕士研究生</v>
          </cell>
          <cell r="AB68" t="str">
            <v>硕士</v>
          </cell>
          <cell r="AC68" t="str">
            <v>金融与银行学</v>
          </cell>
          <cell r="AD68" t="str">
            <v>澳大利亚悉尼大学</v>
          </cell>
          <cell r="AE68" t="str">
            <v/>
          </cell>
          <cell r="AF68" t="str">
            <v/>
          </cell>
          <cell r="AG68" t="str">
            <v>苏州吴中区某国资公司</v>
          </cell>
          <cell r="AH68" t="str">
            <v>部门总经理</v>
          </cell>
          <cell r="AJ68" t="str">
            <v/>
          </cell>
        </row>
        <row r="69">
          <cell r="E69" t="str">
            <v>321322199510010622</v>
          </cell>
          <cell r="F69" t="str">
            <v>13605159191</v>
          </cell>
          <cell r="G69" t="str">
            <v>女</v>
          </cell>
          <cell r="H69" t="str">
            <v>群众</v>
          </cell>
          <cell r="I69" t="str">
            <v>汉族</v>
          </cell>
          <cell r="J69" t="str">
            <v>未婚</v>
          </cell>
          <cell r="K69" t="str">
            <v>英语</v>
          </cell>
          <cell r="L69" t="str">
            <v>大学英语四级</v>
          </cell>
          <cell r="M69" t="str">
            <v>初级;初级会计师</v>
          </cell>
          <cell r="N69" t="str">
            <v>715651561@qq.com</v>
          </cell>
          <cell r="O69" t="str">
            <v>南京市</v>
          </cell>
          <cell r="P69" t="str">
            <v>宿迁市</v>
          </cell>
          <cell r="Q69" t="str">
            <v>2013-09</v>
          </cell>
          <cell r="R69" t="str">
            <v>2017-06</v>
          </cell>
          <cell r="S69" t="str">
            <v>全日制</v>
          </cell>
          <cell r="T69" t="str">
            <v>大学本科</v>
          </cell>
          <cell r="U69" t="str">
            <v>学士</v>
          </cell>
          <cell r="V69" t="str">
            <v>审计学</v>
          </cell>
          <cell r="W69" t="str">
            <v>南京审计大学金审学院</v>
          </cell>
          <cell r="X69" t="str">
            <v>2013-09</v>
          </cell>
          <cell r="Y69" t="str">
            <v>2017-06</v>
          </cell>
          <cell r="Z69" t="str">
            <v>全日制</v>
          </cell>
          <cell r="AA69" t="str">
            <v>大学本科</v>
          </cell>
          <cell r="AB69" t="str">
            <v>学士</v>
          </cell>
          <cell r="AC69" t="str">
            <v>审计学</v>
          </cell>
          <cell r="AD69" t="str">
            <v>南京审计大学金审学院</v>
          </cell>
          <cell r="AE69" t="str">
            <v>2020-10</v>
          </cell>
          <cell r="AF69" t="str">
            <v/>
          </cell>
          <cell r="AG69" t="str">
            <v>中科南京生命健康高等研究院</v>
          </cell>
          <cell r="AH69" t="str">
            <v>财务主管</v>
          </cell>
          <cell r="AJ69" t="str">
            <v/>
          </cell>
        </row>
        <row r="70">
          <cell r="E70" t="str">
            <v>321183199408104421</v>
          </cell>
          <cell r="F70" t="str">
            <v>15651696352</v>
          </cell>
          <cell r="G70" t="str">
            <v>女</v>
          </cell>
          <cell r="H70" t="str">
            <v>群众</v>
          </cell>
          <cell r="I70" t="str">
            <v>汉族</v>
          </cell>
          <cell r="J70" t="str">
            <v>已婚</v>
          </cell>
          <cell r="K70" t="str">
            <v>英语</v>
          </cell>
          <cell r="L70" t="str">
            <v>四级</v>
          </cell>
          <cell r="M70" t="str">
            <v>中级经济师;经济师</v>
          </cell>
          <cell r="N70" t="str">
            <v>1620242832@qq.com</v>
          </cell>
          <cell r="O70" t="str">
            <v>南京市</v>
          </cell>
          <cell r="P70" t="str">
            <v>镇江市</v>
          </cell>
          <cell r="Q70" t="str">
            <v>2012-09</v>
          </cell>
          <cell r="R70" t="str">
            <v>2016-07</v>
          </cell>
          <cell r="S70" t="str">
            <v>全日制</v>
          </cell>
          <cell r="T70" t="str">
            <v>大学本科</v>
          </cell>
          <cell r="U70" t="str">
            <v>学士</v>
          </cell>
          <cell r="V70" t="str">
            <v>园艺</v>
          </cell>
          <cell r="W70" t="str">
            <v>南京金陵科技学院</v>
          </cell>
          <cell r="X70" t="str">
            <v>2012-09</v>
          </cell>
          <cell r="Y70" t="str">
            <v>2016-07</v>
          </cell>
          <cell r="Z70" t="str">
            <v>全日制</v>
          </cell>
          <cell r="AA70" t="str">
            <v>大学本科</v>
          </cell>
          <cell r="AB70" t="str">
            <v>学士</v>
          </cell>
          <cell r="AC70" t="str">
            <v>园艺</v>
          </cell>
          <cell r="AD70" t="str">
            <v>南京金陵科技学院</v>
          </cell>
          <cell r="AE70" t="str">
            <v>2021-06</v>
          </cell>
          <cell r="AF70" t="str">
            <v/>
          </cell>
          <cell r="AG70" t="str">
            <v>南京德信云狐商业管理有限公司</v>
          </cell>
          <cell r="AH70" t="str">
            <v>运营服务岗</v>
          </cell>
          <cell r="AJ70" t="str">
            <v/>
          </cell>
        </row>
        <row r="71">
          <cell r="E71" t="str">
            <v>340304199408161221</v>
          </cell>
          <cell r="F71" t="str">
            <v>15601595090</v>
          </cell>
          <cell r="G71" t="str">
            <v>女</v>
          </cell>
          <cell r="H71" t="str">
            <v>中共预备党员</v>
          </cell>
          <cell r="I71" t="str">
            <v>汉族</v>
          </cell>
          <cell r="J71" t="str">
            <v>未婚</v>
          </cell>
          <cell r="K71" t="str">
            <v/>
          </cell>
          <cell r="L71" t="str">
            <v/>
          </cell>
          <cell r="M71" t="str">
            <v>助理工程师;</v>
          </cell>
          <cell r="N71" t="str">
            <v>415119103@qq.com</v>
          </cell>
          <cell r="O71" t="str">
            <v>南京市</v>
          </cell>
          <cell r="P71" t="str">
            <v>蚌埠市</v>
          </cell>
          <cell r="Q71" t="str">
            <v>2012-09</v>
          </cell>
          <cell r="R71" t="str">
            <v>2016-06</v>
          </cell>
          <cell r="S71" t="str">
            <v>全日制</v>
          </cell>
          <cell r="T71" t="str">
            <v>大学本科</v>
          </cell>
          <cell r="U71" t="str">
            <v>学士</v>
          </cell>
          <cell r="V71" t="str">
            <v>土地资源管理</v>
          </cell>
          <cell r="W71" t="str">
            <v>长安大学</v>
          </cell>
          <cell r="X71" t="str">
            <v>2012-09</v>
          </cell>
          <cell r="Y71" t="str">
            <v>2016-06</v>
          </cell>
          <cell r="Z71" t="str">
            <v>全日制</v>
          </cell>
          <cell r="AA71" t="str">
            <v>大学本科</v>
          </cell>
          <cell r="AB71" t="str">
            <v>学士</v>
          </cell>
          <cell r="AC71" t="str">
            <v>土地资源管理</v>
          </cell>
          <cell r="AD71" t="str">
            <v>长安大学</v>
          </cell>
          <cell r="AE71" t="str">
            <v>2020-12</v>
          </cell>
          <cell r="AF71" t="str">
            <v>2022-01</v>
          </cell>
          <cell r="AG71" t="str">
            <v>中国融通房地产集团</v>
          </cell>
          <cell r="AH71" t="str">
            <v>资产管理</v>
          </cell>
          <cell r="AJ71" t="str">
            <v/>
          </cell>
        </row>
        <row r="72">
          <cell r="E72" t="str">
            <v>320926197712066470</v>
          </cell>
          <cell r="F72" t="str">
            <v>13905183949</v>
          </cell>
          <cell r="G72" t="str">
            <v>男</v>
          </cell>
          <cell r="H72" t="str">
            <v>中共党员</v>
          </cell>
          <cell r="I72" t="str">
            <v>汉族</v>
          </cell>
          <cell r="J72" t="str">
            <v>已婚</v>
          </cell>
          <cell r="K72" t="str">
            <v>英语</v>
          </cell>
          <cell r="L72" t="str">
            <v>大学英语六级</v>
          </cell>
          <cell r="M72" t="str">
            <v>中级;经济师</v>
          </cell>
          <cell r="N72" t="str">
            <v>13905183949@139.com</v>
          </cell>
          <cell r="O72" t="str">
            <v>南京市</v>
          </cell>
          <cell r="P72" t="str">
            <v>盐城市</v>
          </cell>
          <cell r="Q72" t="str">
            <v>1996-09</v>
          </cell>
          <cell r="R72" t="str">
            <v>2000-07</v>
          </cell>
          <cell r="S72" t="str">
            <v>全日制</v>
          </cell>
          <cell r="T72" t="str">
            <v>大学本科</v>
          </cell>
          <cell r="U72" t="str">
            <v>学士</v>
          </cell>
          <cell r="V72" t="str">
            <v>经贸英语</v>
          </cell>
          <cell r="W72" t="str">
            <v>南京政治学院（现国防大学政治学院）</v>
          </cell>
          <cell r="X72" t="str">
            <v>2007-09</v>
          </cell>
          <cell r="Y72" t="str">
            <v>2010-04</v>
          </cell>
          <cell r="Z72" t="str">
            <v>非全日制</v>
          </cell>
          <cell r="AA72" t="str">
            <v>硕士研究生</v>
          </cell>
          <cell r="AB72" t="str">
            <v>硕士</v>
          </cell>
          <cell r="AC72" t="str">
            <v>MBA</v>
          </cell>
          <cell r="AD72" t="str">
            <v>南京大学</v>
          </cell>
          <cell r="AE72" t="str">
            <v>2021-01</v>
          </cell>
          <cell r="AF72" t="str">
            <v/>
          </cell>
          <cell r="AG72" t="str">
            <v>江苏长顺集团有限公司</v>
          </cell>
          <cell r="AH72" t="str">
            <v>市场战略部高级总监</v>
          </cell>
          <cell r="AJ72" t="str">
            <v/>
          </cell>
        </row>
        <row r="73">
          <cell r="E73" t="str">
            <v>371521199007137216</v>
          </cell>
          <cell r="F73" t="str">
            <v>15951812619</v>
          </cell>
          <cell r="G73" t="str">
            <v>男</v>
          </cell>
          <cell r="H73" t="str">
            <v>中共党员</v>
          </cell>
          <cell r="I73" t="str">
            <v>汉族</v>
          </cell>
          <cell r="J73" t="str">
            <v>已婚</v>
          </cell>
          <cell r="K73" t="str">
            <v>英语</v>
          </cell>
          <cell r="L73" t="str">
            <v>四级</v>
          </cell>
          <cell r="M73" t="str">
            <v>无;无</v>
          </cell>
          <cell r="N73" t="str">
            <v>15951812619@163.com</v>
          </cell>
          <cell r="O73" t="str">
            <v>南京市</v>
          </cell>
          <cell r="P73" t="str">
            <v>聊城市</v>
          </cell>
          <cell r="Q73" t="str">
            <v>2010-09</v>
          </cell>
          <cell r="R73" t="str">
            <v>2014-07</v>
          </cell>
          <cell r="S73" t="str">
            <v>全日制</v>
          </cell>
          <cell r="T73" t="str">
            <v>大学本科</v>
          </cell>
          <cell r="U73" t="str">
            <v>学士</v>
          </cell>
          <cell r="V73" t="str">
            <v>公共事业管理</v>
          </cell>
          <cell r="W73" t="str">
            <v>南京师范大学</v>
          </cell>
          <cell r="X73" t="str">
            <v>2010-09</v>
          </cell>
          <cell r="Y73" t="str">
            <v>2014-07</v>
          </cell>
          <cell r="Z73" t="str">
            <v>全日制</v>
          </cell>
          <cell r="AA73" t="str">
            <v>大学本科</v>
          </cell>
          <cell r="AB73" t="str">
            <v>学士</v>
          </cell>
          <cell r="AC73" t="str">
            <v>公共事业管理</v>
          </cell>
          <cell r="AD73" t="str">
            <v>南京师范大学</v>
          </cell>
          <cell r="AE73" t="str">
            <v>2023-09</v>
          </cell>
          <cell r="AF73" t="str">
            <v>2024-03</v>
          </cell>
          <cell r="AG73" t="str">
            <v>南京万谷智城园区发展有限公司</v>
          </cell>
          <cell r="AH73" t="str">
            <v>招商经理</v>
          </cell>
          <cell r="AJ73" t="str">
            <v>是</v>
          </cell>
        </row>
        <row r="74">
          <cell r="E74" t="str">
            <v>140524199906028035</v>
          </cell>
          <cell r="F74" t="str">
            <v>17602521157</v>
          </cell>
          <cell r="G74" t="str">
            <v>男</v>
          </cell>
          <cell r="H74" t="str">
            <v>群众</v>
          </cell>
          <cell r="I74" t="str">
            <v>汉族</v>
          </cell>
          <cell r="J74" t="str">
            <v>未婚</v>
          </cell>
          <cell r="K74" t="str">
            <v>英语</v>
          </cell>
          <cell r="L74" t="str">
            <v/>
          </cell>
          <cell r="M74" t="str">
            <v>无;无</v>
          </cell>
          <cell r="N74" t="str">
            <v>14810848147@qq.com</v>
          </cell>
          <cell r="O74" t="str">
            <v>南京市</v>
          </cell>
          <cell r="P74" t="str">
            <v>晋城市</v>
          </cell>
          <cell r="Q74" t="str">
            <v>2018-09</v>
          </cell>
          <cell r="R74" t="str">
            <v>2024-06</v>
          </cell>
          <cell r="S74" t="str">
            <v>全日制</v>
          </cell>
          <cell r="T74" t="str">
            <v>大学本科</v>
          </cell>
          <cell r="U74" t="str">
            <v>学士</v>
          </cell>
          <cell r="V74" t="str">
            <v>电子商务</v>
          </cell>
          <cell r="W74" t="str">
            <v>东南大学成贤学院</v>
          </cell>
          <cell r="X74" t="str">
            <v>2018-09</v>
          </cell>
          <cell r="Y74" t="str">
            <v>2024-06</v>
          </cell>
          <cell r="Z74" t="str">
            <v>全日制</v>
          </cell>
          <cell r="AA74" t="str">
            <v>大学本科</v>
          </cell>
          <cell r="AB74" t="str">
            <v>学士</v>
          </cell>
          <cell r="AC74" t="str">
            <v>电子商务</v>
          </cell>
          <cell r="AD74" t="str">
            <v>东南大学成贤学院</v>
          </cell>
          <cell r="AE74" t="str">
            <v/>
          </cell>
          <cell r="AF74" t="str">
            <v/>
          </cell>
          <cell r="AG74" t="str">
            <v>内蒙古蒙牛乳业（集团）股份有限公司</v>
          </cell>
          <cell r="AH74" t="str">
            <v>网销业务专员</v>
          </cell>
          <cell r="AJ74" t="str">
            <v/>
          </cell>
        </row>
        <row r="75">
          <cell r="E75" t="str">
            <v>650104199304103328</v>
          </cell>
          <cell r="F75" t="str">
            <v>18351991098</v>
          </cell>
          <cell r="G75" t="str">
            <v>女</v>
          </cell>
          <cell r="H75" t="str">
            <v>群众</v>
          </cell>
          <cell r="I75" t="str">
            <v>汉族</v>
          </cell>
          <cell r="J75" t="str">
            <v>未婚</v>
          </cell>
          <cell r="K75" t="str">
            <v>英语 日语</v>
          </cell>
          <cell r="L75" t="str">
            <v>cet-4</v>
          </cell>
          <cell r="M75" t="str">
            <v>无;无</v>
          </cell>
          <cell r="N75" t="str">
            <v>18351991098@163.com</v>
          </cell>
          <cell r="O75" t="str">
            <v>南京市</v>
          </cell>
          <cell r="P75" t="str">
            <v>乌鲁木齐市</v>
          </cell>
          <cell r="Q75" t="str">
            <v>2012-09</v>
          </cell>
          <cell r="R75" t="str">
            <v>2016-06</v>
          </cell>
          <cell r="S75" t="str">
            <v>全日制</v>
          </cell>
          <cell r="T75" t="str">
            <v>大学本科</v>
          </cell>
          <cell r="U75" t="str">
            <v>学士</v>
          </cell>
          <cell r="V75" t="str">
            <v>工商管理</v>
          </cell>
          <cell r="W75" t="str">
            <v>南京邮电大学</v>
          </cell>
          <cell r="X75" t="str">
            <v>2012-09</v>
          </cell>
          <cell r="Y75" t="str">
            <v>2016-06</v>
          </cell>
          <cell r="Z75" t="str">
            <v>全日制</v>
          </cell>
          <cell r="AA75" t="str">
            <v>大学本科</v>
          </cell>
          <cell r="AB75" t="str">
            <v>学士</v>
          </cell>
          <cell r="AC75" t="str">
            <v>工商管理</v>
          </cell>
          <cell r="AD75" t="str">
            <v>南京邮电大学</v>
          </cell>
          <cell r="AE75" t="str">
            <v/>
          </cell>
          <cell r="AF75" t="str">
            <v/>
          </cell>
          <cell r="AG75" t="str">
            <v>无</v>
          </cell>
          <cell r="AH75" t="str">
            <v/>
          </cell>
          <cell r="AJ75" t="str">
            <v/>
          </cell>
        </row>
        <row r="76">
          <cell r="E76" t="str">
            <v>320122199808273618</v>
          </cell>
          <cell r="F76" t="str">
            <v>15366078866</v>
          </cell>
          <cell r="G76" t="str">
            <v>男</v>
          </cell>
          <cell r="H76" t="str">
            <v>共青团员</v>
          </cell>
          <cell r="I76" t="str">
            <v>汉族</v>
          </cell>
          <cell r="J76" t="str">
            <v>已婚</v>
          </cell>
          <cell r="K76" t="str">
            <v>英语</v>
          </cell>
          <cell r="L76" t="str">
            <v>IELTS 7.0</v>
          </cell>
          <cell r="M76" t="str">
            <v>无;无</v>
          </cell>
          <cell r="N76" t="str">
            <v>1660141705@qq.com</v>
          </cell>
          <cell r="O76" t="str">
            <v>南京市</v>
          </cell>
          <cell r="P76" t="str">
            <v>南京市</v>
          </cell>
          <cell r="Q76" t="str">
            <v>2016-09</v>
          </cell>
          <cell r="R76" t="str">
            <v>2020-06</v>
          </cell>
          <cell r="S76" t="str">
            <v>全日制</v>
          </cell>
          <cell r="T76" t="str">
            <v>大学本科</v>
          </cell>
          <cell r="U76" t="str">
            <v>学士</v>
          </cell>
          <cell r="V76" t="str">
            <v>国际经济与贸易</v>
          </cell>
          <cell r="W76" t="str">
            <v>南京大学金陵学院</v>
          </cell>
          <cell r="X76" t="str">
            <v>2023-09</v>
          </cell>
          <cell r="Y76" t="str">
            <v>2026-06</v>
          </cell>
          <cell r="Z76" t="str">
            <v>非全日制</v>
          </cell>
          <cell r="AA76" t="str">
            <v>硕士研究生</v>
          </cell>
          <cell r="AB76" t="str">
            <v>硕士</v>
          </cell>
          <cell r="AC76" t="str">
            <v>工商管理（MBA）</v>
          </cell>
          <cell r="AD76" t="str">
            <v>南京大学</v>
          </cell>
          <cell r="AE76" t="str">
            <v>2020-08</v>
          </cell>
          <cell r="AF76" t="str">
            <v/>
          </cell>
          <cell r="AG76" t="str">
            <v>南京浦口城乡建设集团有限公司</v>
          </cell>
          <cell r="AH76" t="str">
            <v>营销专员</v>
          </cell>
          <cell r="AJ76" t="str">
            <v>是</v>
          </cell>
        </row>
        <row r="77">
          <cell r="E77" t="str">
            <v>321201200101063027</v>
          </cell>
          <cell r="F77" t="str">
            <v>17351359856</v>
          </cell>
          <cell r="G77" t="str">
            <v>女</v>
          </cell>
          <cell r="H77" t="str">
            <v>共青团员</v>
          </cell>
          <cell r="I77" t="str">
            <v>汉族</v>
          </cell>
          <cell r="J77" t="str">
            <v>未婚</v>
          </cell>
          <cell r="K77" t="str">
            <v>英语</v>
          </cell>
          <cell r="L77" t="str">
            <v>大学六级</v>
          </cell>
          <cell r="M77" t="str">
            <v>无;无</v>
          </cell>
          <cell r="N77" t="str">
            <v>1270448639@qq.com</v>
          </cell>
          <cell r="O77" t="str">
            <v>南京市</v>
          </cell>
          <cell r="P77" t="str">
            <v>泰州市</v>
          </cell>
          <cell r="Q77" t="str">
            <v>2019-09</v>
          </cell>
          <cell r="R77" t="str">
            <v>2023-06</v>
          </cell>
          <cell r="S77" t="str">
            <v>全日制</v>
          </cell>
          <cell r="T77" t="str">
            <v>大学本科</v>
          </cell>
          <cell r="U77" t="str">
            <v>学士</v>
          </cell>
          <cell r="V77" t="str">
            <v>工程管理</v>
          </cell>
          <cell r="W77" t="str">
            <v>南京林业大学</v>
          </cell>
          <cell r="X77" t="str">
            <v>2019-09</v>
          </cell>
          <cell r="Y77" t="str">
            <v>2023-06</v>
          </cell>
          <cell r="Z77" t="str">
            <v>全日制</v>
          </cell>
          <cell r="AA77" t="str">
            <v>大学本科</v>
          </cell>
          <cell r="AB77" t="str">
            <v>学士</v>
          </cell>
          <cell r="AC77" t="str">
            <v>工程管理</v>
          </cell>
          <cell r="AD77" t="str">
            <v>南京林业大学</v>
          </cell>
          <cell r="AE77" t="str">
            <v/>
          </cell>
          <cell r="AF77" t="str">
            <v/>
          </cell>
          <cell r="AG77" t="str">
            <v>南京碧可美妆有限公司</v>
          </cell>
          <cell r="AH77" t="str">
            <v>财务</v>
          </cell>
          <cell r="AJ77" t="str">
            <v/>
          </cell>
        </row>
        <row r="78">
          <cell r="E78" t="str">
            <v>32011319980912241X</v>
          </cell>
          <cell r="F78" t="str">
            <v>15951999818</v>
          </cell>
          <cell r="G78" t="str">
            <v>男</v>
          </cell>
          <cell r="H78" t="str">
            <v>共青团员</v>
          </cell>
          <cell r="I78" t="str">
            <v>苗族</v>
          </cell>
          <cell r="J78" t="str">
            <v>未婚</v>
          </cell>
          <cell r="K78" t="str">
            <v>英语</v>
          </cell>
          <cell r="L78" t="str">
            <v>雅思6.5分</v>
          </cell>
          <cell r="M78" t="str">
            <v>无;基金从业资格、证券从业资格、银行从业资格</v>
          </cell>
          <cell r="N78" t="str">
            <v>804133568@qq.com</v>
          </cell>
          <cell r="O78" t="str">
            <v>南京市</v>
          </cell>
          <cell r="P78" t="str">
            <v>建始县</v>
          </cell>
          <cell r="Q78" t="str">
            <v>2020-07</v>
          </cell>
          <cell r="R78" t="str">
            <v>2021-11</v>
          </cell>
          <cell r="S78" t="str">
            <v>全日制</v>
          </cell>
          <cell r="T78" t="str">
            <v>大学本科</v>
          </cell>
          <cell r="U78" t="str">
            <v>学士</v>
          </cell>
          <cell r="V78" t="str">
            <v>金融</v>
          </cell>
          <cell r="W78" t="str">
            <v>悉尼科技大学</v>
          </cell>
          <cell r="X78" t="str">
            <v>2022-02</v>
          </cell>
          <cell r="Y78" t="str">
            <v>2023-04</v>
          </cell>
          <cell r="Z78" t="str">
            <v>全日制</v>
          </cell>
          <cell r="AA78" t="str">
            <v>硕士研究生</v>
          </cell>
          <cell r="AB78" t="str">
            <v>硕士</v>
          </cell>
          <cell r="AC78" t="str">
            <v>金融科技</v>
          </cell>
          <cell r="AD78" t="str">
            <v>新南威尔士大学</v>
          </cell>
          <cell r="AE78" t="str">
            <v>2023-07</v>
          </cell>
          <cell r="AF78" t="str">
            <v>2025-08</v>
          </cell>
          <cell r="AG78" t="str">
            <v>杭州银行股份有限公司南京分行</v>
          </cell>
          <cell r="AH78" t="str">
            <v>对公客户经理</v>
          </cell>
          <cell r="AJ78" t="str">
            <v/>
          </cell>
        </row>
        <row r="79">
          <cell r="E79" t="str">
            <v>34292320000825783X</v>
          </cell>
          <cell r="F79" t="str">
            <v>18056629954</v>
          </cell>
          <cell r="G79" t="str">
            <v>男</v>
          </cell>
          <cell r="H79" t="str">
            <v>共青团员</v>
          </cell>
          <cell r="I79" t="str">
            <v>汉族</v>
          </cell>
          <cell r="J79" t="str">
            <v>未婚</v>
          </cell>
          <cell r="K79" t="str">
            <v>英语、日语</v>
          </cell>
          <cell r="L79" t="str">
            <v>大学英语六级、大学日语四级</v>
          </cell>
          <cell r="M79" t="str">
            <v>中级;中级物流能力等级资格证书</v>
          </cell>
          <cell r="N79" t="str">
            <v>jhsxgy1233@163.com</v>
          </cell>
          <cell r="O79" t="str">
            <v>池州市</v>
          </cell>
          <cell r="P79" t="str">
            <v>池州市</v>
          </cell>
          <cell r="Q79" t="str">
            <v>2018-09</v>
          </cell>
          <cell r="R79" t="str">
            <v>2022-06</v>
          </cell>
          <cell r="S79" t="str">
            <v>全日制</v>
          </cell>
          <cell r="T79" t="str">
            <v>大学本科</v>
          </cell>
          <cell r="U79" t="str">
            <v>学士</v>
          </cell>
          <cell r="V79" t="str">
            <v>物流管理</v>
          </cell>
          <cell r="W79" t="str">
            <v>天津中德应用技术大学</v>
          </cell>
          <cell r="X79" t="str">
            <v>2018-09</v>
          </cell>
          <cell r="Y79" t="str">
            <v>2022-06</v>
          </cell>
          <cell r="Z79" t="str">
            <v>全日制</v>
          </cell>
          <cell r="AA79" t="str">
            <v>大学本科</v>
          </cell>
          <cell r="AB79" t="str">
            <v>学士</v>
          </cell>
          <cell r="AC79" t="str">
            <v>物流管理</v>
          </cell>
          <cell r="AD79" t="str">
            <v>天津中德应用技术大学</v>
          </cell>
          <cell r="AE79" t="str">
            <v>2023-11</v>
          </cell>
          <cell r="AF79" t="str">
            <v/>
          </cell>
          <cell r="AG79" t="str">
            <v>池州资运港航物流有限公司</v>
          </cell>
          <cell r="AH79" t="str">
            <v>港航物流部主办</v>
          </cell>
          <cell r="AJ79" t="str">
            <v/>
          </cell>
        </row>
        <row r="80">
          <cell r="E80" t="str">
            <v>341202200011122513</v>
          </cell>
          <cell r="F80" t="str">
            <v>19237727731</v>
          </cell>
          <cell r="G80" t="str">
            <v>男</v>
          </cell>
          <cell r="H80" t="str">
            <v>群众</v>
          </cell>
          <cell r="I80" t="str">
            <v>汉族</v>
          </cell>
          <cell r="J80" t="str">
            <v>未婚</v>
          </cell>
          <cell r="K80" t="str">
            <v>英语</v>
          </cell>
          <cell r="L80" t="str">
            <v>大学英语四级</v>
          </cell>
          <cell r="M80" t="str">
            <v>无;无</v>
          </cell>
          <cell r="N80" t="str">
            <v>1564822057@qq.com</v>
          </cell>
          <cell r="O80" t="str">
            <v>阜阳市</v>
          </cell>
          <cell r="P80" t="str">
            <v>阜阳市</v>
          </cell>
          <cell r="Q80" t="str">
            <v>2019-09</v>
          </cell>
          <cell r="R80" t="str">
            <v>2023-06</v>
          </cell>
          <cell r="S80" t="str">
            <v>全日制</v>
          </cell>
          <cell r="T80" t="str">
            <v>大学本科</v>
          </cell>
          <cell r="U80" t="str">
            <v>学士</v>
          </cell>
          <cell r="V80" t="str">
            <v>工商管理</v>
          </cell>
          <cell r="W80" t="str">
            <v>烟台南山学院</v>
          </cell>
          <cell r="X80" t="str">
            <v>2019-09</v>
          </cell>
          <cell r="Y80" t="str">
            <v>2023-06</v>
          </cell>
          <cell r="Z80" t="str">
            <v>全日制</v>
          </cell>
          <cell r="AA80" t="str">
            <v>大学本科</v>
          </cell>
          <cell r="AB80" t="str">
            <v>学士</v>
          </cell>
          <cell r="AC80" t="str">
            <v>工商管理</v>
          </cell>
          <cell r="AD80" t="str">
            <v>烟台南山学院</v>
          </cell>
          <cell r="AE80" t="str">
            <v>2023-09</v>
          </cell>
          <cell r="AF80" t="str">
            <v>2025-09</v>
          </cell>
          <cell r="AG80" t="str">
            <v>无</v>
          </cell>
          <cell r="AH80" t="str">
            <v>95337部队</v>
          </cell>
          <cell r="AJ80" t="str">
            <v/>
          </cell>
        </row>
        <row r="81">
          <cell r="E81" t="str">
            <v>32012119980519431X</v>
          </cell>
          <cell r="F81" t="str">
            <v>18694978568</v>
          </cell>
          <cell r="G81" t="str">
            <v>男</v>
          </cell>
          <cell r="H81" t="str">
            <v>群众</v>
          </cell>
          <cell r="I81" t="str">
            <v>汉族</v>
          </cell>
          <cell r="J81" t="str">
            <v>未婚</v>
          </cell>
          <cell r="K81" t="str">
            <v>英语</v>
          </cell>
          <cell r="L81" t="str">
            <v>雅思6.0</v>
          </cell>
          <cell r="M81" t="str">
            <v>无;无</v>
          </cell>
          <cell r="N81" t="str">
            <v>1290306496@qq.com</v>
          </cell>
          <cell r="O81" t="str">
            <v>南京市</v>
          </cell>
          <cell r="P81" t="str">
            <v>南京市</v>
          </cell>
          <cell r="Q81" t="str">
            <v>2018-09</v>
          </cell>
          <cell r="R81" t="str">
            <v>2020-07</v>
          </cell>
          <cell r="S81" t="str">
            <v>全日制</v>
          </cell>
          <cell r="T81" t="str">
            <v>大学本科</v>
          </cell>
          <cell r="U81" t="str">
            <v>学士</v>
          </cell>
          <cell r="V81" t="str">
            <v>商务金融与经济</v>
          </cell>
          <cell r="W81" t="str">
            <v>东英吉利大学</v>
          </cell>
          <cell r="X81" t="str">
            <v>2020-09</v>
          </cell>
          <cell r="Y81" t="str">
            <v>2022-07</v>
          </cell>
          <cell r="Z81" t="str">
            <v>全日制</v>
          </cell>
          <cell r="AA81" t="str">
            <v>硕士研究生</v>
          </cell>
          <cell r="AB81" t="str">
            <v>硕士</v>
          </cell>
          <cell r="AC81" t="str">
            <v>公共管理</v>
          </cell>
          <cell r="AD81" t="str">
            <v>诺丁汉大学</v>
          </cell>
          <cell r="AE81" t="str">
            <v/>
          </cell>
          <cell r="AF81" t="str">
            <v/>
          </cell>
          <cell r="AG81" t="str">
            <v>无</v>
          </cell>
          <cell r="AH81" t="str">
            <v/>
          </cell>
          <cell r="AJ81" t="str">
            <v/>
          </cell>
        </row>
        <row r="82">
          <cell r="E82" t="str">
            <v>34112220010224222X</v>
          </cell>
          <cell r="F82" t="str">
            <v>13516405045</v>
          </cell>
          <cell r="G82" t="str">
            <v>女</v>
          </cell>
          <cell r="H82" t="str">
            <v>中共党员</v>
          </cell>
          <cell r="I82" t="str">
            <v>汉族</v>
          </cell>
          <cell r="J82" t="str">
            <v>未婚</v>
          </cell>
          <cell r="K82" t="str">
            <v/>
          </cell>
          <cell r="L82" t="str">
            <v/>
          </cell>
          <cell r="M82" t="str">
            <v>无;无</v>
          </cell>
          <cell r="N82" t="str">
            <v/>
          </cell>
          <cell r="O82" t="str">
            <v>南京市</v>
          </cell>
          <cell r="P82" t="str">
            <v>滁州市</v>
          </cell>
          <cell r="Q82" t="str">
            <v>2019-09</v>
          </cell>
          <cell r="R82" t="str">
            <v>2023-07</v>
          </cell>
          <cell r="S82" t="str">
            <v>全日制</v>
          </cell>
          <cell r="T82" t="str">
            <v>大学本科</v>
          </cell>
          <cell r="U82" t="str">
            <v>学士</v>
          </cell>
          <cell r="V82" t="str">
            <v>市场营销</v>
          </cell>
          <cell r="W82" t="str">
            <v>华北科技学院</v>
          </cell>
          <cell r="X82" t="str">
            <v>2019-09</v>
          </cell>
          <cell r="Y82" t="str">
            <v>2023-07</v>
          </cell>
          <cell r="Z82" t="str">
            <v>全日制</v>
          </cell>
          <cell r="AA82" t="str">
            <v>大学本科</v>
          </cell>
          <cell r="AB82" t="str">
            <v>学士</v>
          </cell>
          <cell r="AC82" t="str">
            <v>市场营销</v>
          </cell>
          <cell r="AD82" t="str">
            <v>华北科技学院</v>
          </cell>
          <cell r="AE82" t="str">
            <v/>
          </cell>
          <cell r="AF82" t="str">
            <v/>
          </cell>
          <cell r="AG82" t="str">
            <v>无</v>
          </cell>
          <cell r="AH82" t="str">
            <v/>
          </cell>
          <cell r="AJ82" t="str">
            <v/>
          </cell>
        </row>
        <row r="83">
          <cell r="E83" t="str">
            <v>370403199912044125</v>
          </cell>
          <cell r="F83" t="str">
            <v>17763571204</v>
          </cell>
          <cell r="G83" t="str">
            <v>女</v>
          </cell>
          <cell r="H83" t="str">
            <v>共青团员</v>
          </cell>
          <cell r="I83" t="str">
            <v>汉族</v>
          </cell>
          <cell r="J83" t="str">
            <v>未婚</v>
          </cell>
          <cell r="K83" t="str">
            <v>英语</v>
          </cell>
          <cell r="L83" t="str">
            <v>英语六级</v>
          </cell>
          <cell r="M83" t="str">
            <v>无;无</v>
          </cell>
          <cell r="N83" t="str">
            <v>guihuasun1204@163.com</v>
          </cell>
          <cell r="O83" t="str">
            <v>南京市</v>
          </cell>
          <cell r="P83" t="str">
            <v>枣庄市</v>
          </cell>
          <cell r="Q83" t="str">
            <v>2017-09</v>
          </cell>
          <cell r="R83" t="str">
            <v>2021-08</v>
          </cell>
          <cell r="S83" t="str">
            <v>全日制</v>
          </cell>
          <cell r="T83" t="str">
            <v>大学本科</v>
          </cell>
          <cell r="U83" t="str">
            <v>学士</v>
          </cell>
          <cell r="V83" t="str">
            <v>经济学</v>
          </cell>
          <cell r="W83" t="str">
            <v>聊城大学</v>
          </cell>
          <cell r="X83" t="str">
            <v>2017-09</v>
          </cell>
          <cell r="Y83" t="str">
            <v>2021-08</v>
          </cell>
          <cell r="Z83" t="str">
            <v>全日制</v>
          </cell>
          <cell r="AA83" t="str">
            <v>大学本科</v>
          </cell>
          <cell r="AB83" t="str">
            <v>学士</v>
          </cell>
          <cell r="AC83" t="str">
            <v>经济学</v>
          </cell>
          <cell r="AD83" t="str">
            <v>聊城大学</v>
          </cell>
          <cell r="AE83" t="str">
            <v/>
          </cell>
          <cell r="AF83" t="str">
            <v/>
          </cell>
          <cell r="AG83" t="str">
            <v>无</v>
          </cell>
          <cell r="AH83" t="str">
            <v/>
          </cell>
          <cell r="AJ83" t="str">
            <v/>
          </cell>
        </row>
        <row r="84">
          <cell r="E84" t="str">
            <v>320821199107204777</v>
          </cell>
          <cell r="F84" t="str">
            <v>18112081659</v>
          </cell>
          <cell r="G84" t="str">
            <v>男</v>
          </cell>
          <cell r="H84" t="str">
            <v>中共党员</v>
          </cell>
          <cell r="I84" t="str">
            <v>汉族</v>
          </cell>
          <cell r="J84" t="str">
            <v>已婚</v>
          </cell>
          <cell r="K84" t="str">
            <v>英语</v>
          </cell>
          <cell r="L84" t="str">
            <v>大学英语四级</v>
          </cell>
          <cell r="M84" t="str">
            <v>中级经济师;基金从业资格</v>
          </cell>
          <cell r="N84" t="str">
            <v>154832589@qq.com</v>
          </cell>
          <cell r="O84" t="str">
            <v>淮安市</v>
          </cell>
          <cell r="P84" t="str">
            <v>淮安市</v>
          </cell>
          <cell r="Q84" t="str">
            <v>2011-08</v>
          </cell>
          <cell r="R84" t="str">
            <v>2015-06</v>
          </cell>
          <cell r="S84" t="str">
            <v>全日制</v>
          </cell>
          <cell r="T84" t="str">
            <v>大学本科</v>
          </cell>
          <cell r="U84" t="str">
            <v>学士</v>
          </cell>
          <cell r="V84" t="str">
            <v>投资学</v>
          </cell>
          <cell r="W84" t="str">
            <v>吉林工程技术师范学院</v>
          </cell>
          <cell r="X84" t="str">
            <v>2025-08</v>
          </cell>
          <cell r="Y84" t="str">
            <v>2027-07</v>
          </cell>
          <cell r="Z84" t="str">
            <v>非全日制</v>
          </cell>
          <cell r="AA84" t="str">
            <v>硕士研究生</v>
          </cell>
          <cell r="AB84" t="str">
            <v>其它</v>
          </cell>
          <cell r="AC84" t="str">
            <v>产业经济与创新发展</v>
          </cell>
          <cell r="AD84" t="str">
            <v>中共江苏省委党校</v>
          </cell>
          <cell r="AE84" t="str">
            <v>2017-07</v>
          </cell>
          <cell r="AF84" t="str">
            <v>2025-10</v>
          </cell>
          <cell r="AG84" t="str">
            <v>淮安市淮上英才创业投资有限公司</v>
          </cell>
          <cell r="AH84" t="str">
            <v>业务运营一部副主任</v>
          </cell>
          <cell r="AJ84" t="str">
            <v/>
          </cell>
        </row>
        <row r="85">
          <cell r="E85" t="str">
            <v>321282199710120085</v>
          </cell>
          <cell r="F85" t="str">
            <v>15705209306</v>
          </cell>
          <cell r="G85" t="str">
            <v>女</v>
          </cell>
          <cell r="H85" t="str">
            <v>共青团员</v>
          </cell>
          <cell r="I85" t="str">
            <v>汉族</v>
          </cell>
          <cell r="J85" t="str">
            <v>未婚</v>
          </cell>
          <cell r="K85" t="str">
            <v>英语</v>
          </cell>
          <cell r="L85" t="str">
            <v>英语六级556分、剑桥商务英语中级证书</v>
          </cell>
          <cell r="M85" t="str">
            <v>无;无</v>
          </cell>
          <cell r="N85" t="str">
            <v>1912167263@qq.com</v>
          </cell>
          <cell r="O85" t="str">
            <v>南京市</v>
          </cell>
          <cell r="P85" t="str">
            <v>泰州市</v>
          </cell>
          <cell r="Q85" t="str">
            <v>2015-09</v>
          </cell>
          <cell r="R85" t="str">
            <v>2019-07</v>
          </cell>
          <cell r="S85" t="str">
            <v>全日制</v>
          </cell>
          <cell r="T85" t="str">
            <v>大学本科</v>
          </cell>
          <cell r="U85" t="str">
            <v>学士</v>
          </cell>
          <cell r="V85" t="str">
            <v>国际经济与贸易</v>
          </cell>
          <cell r="W85" t="str">
            <v>徐州工程学院</v>
          </cell>
          <cell r="X85" t="str">
            <v>2019-10</v>
          </cell>
          <cell r="Y85" t="str">
            <v>2022-03</v>
          </cell>
          <cell r="Z85" t="str">
            <v>全日制</v>
          </cell>
          <cell r="AA85" t="str">
            <v>硕士研究生</v>
          </cell>
          <cell r="AB85" t="str">
            <v>硕士</v>
          </cell>
          <cell r="AC85" t="str">
            <v>国际贸易学</v>
          </cell>
          <cell r="AD85" t="str">
            <v>上海对外经贸大学</v>
          </cell>
          <cell r="AE85" t="str">
            <v>2022-07</v>
          </cell>
          <cell r="AF85" t="str">
            <v>2024-06</v>
          </cell>
          <cell r="AG85" t="str">
            <v>无</v>
          </cell>
          <cell r="AH85" t="str">
            <v>上海银行公司金融客户经理</v>
          </cell>
          <cell r="AJ85" t="str">
            <v/>
          </cell>
        </row>
        <row r="86">
          <cell r="E86" t="str">
            <v>341124200006200815</v>
          </cell>
          <cell r="F86" t="str">
            <v>19855540825</v>
          </cell>
          <cell r="G86" t="str">
            <v>男</v>
          </cell>
          <cell r="H86" t="str">
            <v>共青团员</v>
          </cell>
          <cell r="I86" t="str">
            <v>汉族</v>
          </cell>
          <cell r="J86" t="str">
            <v>未婚</v>
          </cell>
          <cell r="K86" t="str">
            <v>英语</v>
          </cell>
          <cell r="L86" t="str">
            <v>大学英语六级</v>
          </cell>
          <cell r="M86" t="str">
            <v>无;无</v>
          </cell>
          <cell r="N86" t="str">
            <v>3219426909@qq.com</v>
          </cell>
          <cell r="O86" t="str">
            <v>滁州市</v>
          </cell>
          <cell r="P86" t="str">
            <v>滁州市</v>
          </cell>
          <cell r="Q86" t="str">
            <v>2018-09</v>
          </cell>
          <cell r="R86" t="str">
            <v>2022-06</v>
          </cell>
          <cell r="S86" t="str">
            <v>全日制</v>
          </cell>
          <cell r="T86" t="str">
            <v>大学本科</v>
          </cell>
          <cell r="U86" t="str">
            <v>硕士</v>
          </cell>
          <cell r="V86" t="str">
            <v>应用统计学</v>
          </cell>
          <cell r="W86" t="str">
            <v>安徽财经大学</v>
          </cell>
          <cell r="X86" t="str">
            <v>2024-09</v>
          </cell>
          <cell r="Y86" t="str">
            <v>2026-06</v>
          </cell>
          <cell r="Z86" t="str">
            <v>全日制</v>
          </cell>
          <cell r="AA86" t="str">
            <v>硕士研究生</v>
          </cell>
          <cell r="AB86" t="str">
            <v>硕士</v>
          </cell>
          <cell r="AC86" t="str">
            <v>应用统计</v>
          </cell>
          <cell r="AD86" t="str">
            <v>北京工商大学</v>
          </cell>
          <cell r="AE86" t="str">
            <v/>
          </cell>
          <cell r="AF86" t="str">
            <v/>
          </cell>
          <cell r="AG86" t="str">
            <v>应届</v>
          </cell>
          <cell r="AH86" t="str">
            <v/>
          </cell>
          <cell r="AJ86" t="str">
            <v/>
          </cell>
        </row>
        <row r="87">
          <cell r="E87" t="str">
            <v>14243119971107244X</v>
          </cell>
          <cell r="F87" t="str">
            <v>18920230382</v>
          </cell>
          <cell r="G87" t="str">
            <v>女</v>
          </cell>
          <cell r="H87" t="str">
            <v>共青团员</v>
          </cell>
          <cell r="I87" t="str">
            <v>汉族</v>
          </cell>
          <cell r="J87" t="str">
            <v>未婚</v>
          </cell>
          <cell r="K87" t="str">
            <v>英语</v>
          </cell>
          <cell r="L87" t="str">
            <v>CTE6</v>
          </cell>
          <cell r="M87" t="str">
            <v>无;证券从业、期货从业、基金从业、投资顾问从业</v>
          </cell>
          <cell r="N87" t="str">
            <v>18920230382@163.com</v>
          </cell>
          <cell r="O87" t="str">
            <v>太原市</v>
          </cell>
          <cell r="P87" t="str">
            <v>晋中市</v>
          </cell>
          <cell r="Q87" t="str">
            <v>2016-09</v>
          </cell>
          <cell r="R87" t="str">
            <v>2020-06</v>
          </cell>
          <cell r="S87" t="str">
            <v>全日制</v>
          </cell>
          <cell r="T87" t="str">
            <v>大学本科</v>
          </cell>
          <cell r="U87" t="str">
            <v>学士</v>
          </cell>
          <cell r="V87" t="str">
            <v>经济与金融</v>
          </cell>
          <cell r="W87" t="str">
            <v>中国民航大学</v>
          </cell>
          <cell r="X87" t="str">
            <v>2020-09</v>
          </cell>
          <cell r="Y87" t="str">
            <v>2022-06</v>
          </cell>
          <cell r="Z87" t="str">
            <v>全日制</v>
          </cell>
          <cell r="AA87" t="str">
            <v>硕士研究生</v>
          </cell>
          <cell r="AB87" t="str">
            <v>硕士</v>
          </cell>
          <cell r="AC87" t="str">
            <v>金融</v>
          </cell>
          <cell r="AD87" t="str">
            <v>中央民族大学</v>
          </cell>
          <cell r="AE87" t="str">
            <v>2022-07</v>
          </cell>
          <cell r="AF87" t="str">
            <v>2025-11</v>
          </cell>
          <cell r="AG87" t="str">
            <v>申万宏源证券有限公司山西分公司</v>
          </cell>
          <cell r="AH87" t="str">
            <v>财富管理</v>
          </cell>
          <cell r="AJ87" t="str">
            <v/>
          </cell>
        </row>
        <row r="88">
          <cell r="E88" t="str">
            <v>321282199908250627</v>
          </cell>
          <cell r="F88" t="str">
            <v>13921737257</v>
          </cell>
          <cell r="G88" t="str">
            <v>女</v>
          </cell>
          <cell r="H88" t="str">
            <v>共青团员</v>
          </cell>
          <cell r="I88" t="str">
            <v>汉族</v>
          </cell>
          <cell r="J88" t="str">
            <v>未婚</v>
          </cell>
          <cell r="K88" t="str">
            <v>英语</v>
          </cell>
          <cell r="L88" t="str">
            <v>CET-4</v>
          </cell>
          <cell r="M88" t="str">
            <v>无;无</v>
          </cell>
          <cell r="N88" t="str">
            <v>2583730386@qq.com</v>
          </cell>
          <cell r="O88" t="str">
            <v>泰州市</v>
          </cell>
          <cell r="P88" t="str">
            <v>泰州市</v>
          </cell>
          <cell r="Q88" t="str">
            <v>2017-09</v>
          </cell>
          <cell r="R88" t="str">
            <v>2021-07</v>
          </cell>
          <cell r="S88" t="str">
            <v>全日制</v>
          </cell>
          <cell r="T88" t="str">
            <v>大学本科</v>
          </cell>
          <cell r="U88" t="str">
            <v>学士</v>
          </cell>
          <cell r="V88" t="str">
            <v>经济学</v>
          </cell>
          <cell r="W88" t="str">
            <v>江苏科技大学苏州理工学院</v>
          </cell>
          <cell r="X88" t="str">
            <v>2017-09</v>
          </cell>
          <cell r="Y88" t="str">
            <v>2021-07</v>
          </cell>
          <cell r="Z88" t="str">
            <v>全日制</v>
          </cell>
          <cell r="AA88" t="str">
            <v>大学本科</v>
          </cell>
          <cell r="AB88" t="str">
            <v>学士</v>
          </cell>
          <cell r="AC88" t="str">
            <v>经济学</v>
          </cell>
          <cell r="AD88" t="str">
            <v>江苏科技大学苏州理工学院</v>
          </cell>
          <cell r="AE88" t="str">
            <v>2022-04</v>
          </cell>
          <cell r="AF88" t="str">
            <v>2025-05</v>
          </cell>
          <cell r="AG88" t="str">
            <v>江苏天仁人力资源管理有限公司</v>
          </cell>
          <cell r="AH88" t="str">
            <v>行政专员</v>
          </cell>
          <cell r="AJ88" t="str">
            <v/>
          </cell>
        </row>
        <row r="89">
          <cell r="E89" t="str">
            <v>412725199909066955</v>
          </cell>
          <cell r="F89" t="str">
            <v>15771774844</v>
          </cell>
          <cell r="G89" t="str">
            <v>男</v>
          </cell>
          <cell r="H89" t="str">
            <v>共青团员</v>
          </cell>
          <cell r="I89" t="str">
            <v>汉族</v>
          </cell>
          <cell r="J89" t="str">
            <v>未婚</v>
          </cell>
          <cell r="K89" t="str">
            <v/>
          </cell>
          <cell r="L89" t="str">
            <v/>
          </cell>
          <cell r="M89" t="str">
            <v>无;无</v>
          </cell>
          <cell r="N89" t="str">
            <v>1972663482@qq.com</v>
          </cell>
          <cell r="O89" t="str">
            <v>周口市</v>
          </cell>
          <cell r="P89" t="str">
            <v>周口市</v>
          </cell>
          <cell r="Q89" t="str">
            <v>2020-09</v>
          </cell>
          <cell r="R89" t="str">
            <v>2022-07</v>
          </cell>
          <cell r="S89" t="str">
            <v>全日制</v>
          </cell>
          <cell r="T89" t="str">
            <v>大学本科</v>
          </cell>
          <cell r="U89" t="str">
            <v>学士</v>
          </cell>
          <cell r="V89" t="str">
            <v>市场营销</v>
          </cell>
          <cell r="W89" t="str">
            <v>渭南师范学院</v>
          </cell>
          <cell r="X89" t="str">
            <v>2020-09</v>
          </cell>
          <cell r="Y89" t="str">
            <v>2022-07</v>
          </cell>
          <cell r="Z89" t="str">
            <v>全日制</v>
          </cell>
          <cell r="AA89" t="str">
            <v>大学本科</v>
          </cell>
          <cell r="AB89" t="str">
            <v>学士</v>
          </cell>
          <cell r="AC89" t="str">
            <v>市场营销</v>
          </cell>
          <cell r="AD89" t="str">
            <v>渭南师范学院</v>
          </cell>
          <cell r="AE89" t="str">
            <v>2022-09</v>
          </cell>
          <cell r="AF89" t="str">
            <v>2025-09</v>
          </cell>
          <cell r="AG89" t="str">
            <v>西安旅游集团景区直通车有限公司</v>
          </cell>
          <cell r="AH89" t="str">
            <v>安全管理员</v>
          </cell>
          <cell r="AJ89" t="str">
            <v/>
          </cell>
        </row>
        <row r="90">
          <cell r="E90" t="str">
            <v>410403199808285642</v>
          </cell>
          <cell r="F90" t="str">
            <v>18351828916</v>
          </cell>
          <cell r="G90" t="str">
            <v>女</v>
          </cell>
          <cell r="H90" t="str">
            <v>共青团员</v>
          </cell>
          <cell r="I90" t="str">
            <v>蒙古族</v>
          </cell>
          <cell r="J90" t="str">
            <v>未婚</v>
          </cell>
          <cell r="K90" t="str">
            <v>英语</v>
          </cell>
          <cell r="L90" t="str">
            <v>雅思6.5</v>
          </cell>
          <cell r="M90" t="str">
            <v>无;证券从业资格</v>
          </cell>
          <cell r="N90" t="str">
            <v/>
          </cell>
          <cell r="O90" t="str">
            <v>南京市</v>
          </cell>
          <cell r="P90" t="str">
            <v>平顶山市</v>
          </cell>
          <cell r="Q90" t="str">
            <v>2016-09</v>
          </cell>
          <cell r="R90" t="str">
            <v>2020-07</v>
          </cell>
          <cell r="S90" t="str">
            <v>全日制</v>
          </cell>
          <cell r="T90" t="str">
            <v>大学本科</v>
          </cell>
          <cell r="U90" t="str">
            <v>学士</v>
          </cell>
          <cell r="V90" t="str">
            <v>会计学</v>
          </cell>
          <cell r="W90" t="str">
            <v>郑州大学</v>
          </cell>
          <cell r="X90" t="str">
            <v>2021-09</v>
          </cell>
          <cell r="Y90" t="str">
            <v>2022-12</v>
          </cell>
          <cell r="Z90" t="str">
            <v>全日制</v>
          </cell>
          <cell r="AA90" t="str">
            <v>硕士研究生</v>
          </cell>
          <cell r="AB90" t="str">
            <v>硕士</v>
          </cell>
          <cell r="AC90" t="str">
            <v>信息管理与信息系统</v>
          </cell>
          <cell r="AD90" t="str">
            <v>曼彻斯特大学</v>
          </cell>
          <cell r="AE90" t="str">
            <v/>
          </cell>
          <cell r="AF90" t="str">
            <v/>
          </cell>
          <cell r="AG90" t="str">
            <v>无</v>
          </cell>
          <cell r="AH90" t="str">
            <v/>
          </cell>
          <cell r="AJ90" t="str">
            <v/>
          </cell>
        </row>
        <row r="91">
          <cell r="E91" t="str">
            <v>362334199601090027</v>
          </cell>
          <cell r="F91" t="str">
            <v>18296364359</v>
          </cell>
          <cell r="G91" t="str">
            <v>女</v>
          </cell>
          <cell r="H91" t="str">
            <v>群众</v>
          </cell>
          <cell r="I91" t="str">
            <v>汉族</v>
          </cell>
          <cell r="J91" t="str">
            <v>未婚</v>
          </cell>
          <cell r="K91" t="str">
            <v>英语</v>
          </cell>
          <cell r="L91" t="str">
            <v>雅思7.5、六级571</v>
          </cell>
          <cell r="M91" t="str">
            <v>无;中级经济师、证券从业资格、基金从业资格、初级会计专业资格、CFA二级、FRM一级</v>
          </cell>
          <cell r="N91" t="str">
            <v>18296364359@163.com</v>
          </cell>
          <cell r="O91" t="str">
            <v>上海市-市辖区</v>
          </cell>
          <cell r="P91" t="str">
            <v>上饶市</v>
          </cell>
          <cell r="Q91" t="str">
            <v>2013-09</v>
          </cell>
          <cell r="R91" t="str">
            <v>2017-06</v>
          </cell>
          <cell r="S91" t="str">
            <v>全日制</v>
          </cell>
          <cell r="T91" t="str">
            <v>大学本科</v>
          </cell>
          <cell r="U91" t="str">
            <v>学士</v>
          </cell>
          <cell r="V91" t="str">
            <v>金融学</v>
          </cell>
          <cell r="W91" t="str">
            <v>南京农业大学</v>
          </cell>
          <cell r="X91" t="str">
            <v>2018-10</v>
          </cell>
          <cell r="Y91" t="str">
            <v>2020-02</v>
          </cell>
          <cell r="Z91" t="str">
            <v>全日制</v>
          </cell>
          <cell r="AA91" t="str">
            <v>硕士研究生</v>
          </cell>
          <cell r="AB91" t="str">
            <v>硕士</v>
          </cell>
          <cell r="AC91" t="str">
            <v>比较商务经济学</v>
          </cell>
          <cell r="AD91" t="str">
            <v>英国伦敦大学学院</v>
          </cell>
          <cell r="AE91" t="str">
            <v>2023-12</v>
          </cell>
          <cell r="AF91" t="str">
            <v>2025-06</v>
          </cell>
          <cell r="AG91" t="str">
            <v>中证鹏元资信评估股份有限公司上海分公司</v>
          </cell>
          <cell r="AH91" t="str">
            <v>金融机构评级分析师</v>
          </cell>
          <cell r="AJ91" t="str">
            <v/>
          </cell>
        </row>
        <row r="92">
          <cell r="E92" t="str">
            <v>411081199312120519</v>
          </cell>
          <cell r="F92" t="str">
            <v>18795856878</v>
          </cell>
          <cell r="G92" t="str">
            <v>男</v>
          </cell>
          <cell r="H92" t="str">
            <v>中共党员</v>
          </cell>
          <cell r="I92" t="str">
            <v>汉族</v>
          </cell>
          <cell r="J92" t="str">
            <v>已婚</v>
          </cell>
          <cell r="K92" t="str">
            <v>英语</v>
          </cell>
          <cell r="L92" t="str">
            <v>六级</v>
          </cell>
          <cell r="M92" t="str">
            <v>中级工程师、中级经济师;国家三级心理咨询师、企业三级人力资源管理师、ITSS运维经理</v>
          </cell>
          <cell r="N92" t="str">
            <v>441847658@qq.com</v>
          </cell>
          <cell r="O92" t="str">
            <v>南京市</v>
          </cell>
          <cell r="P92" t="str">
            <v>许昌市</v>
          </cell>
          <cell r="Q92" t="str">
            <v>2013-09</v>
          </cell>
          <cell r="R92" t="str">
            <v>2017-06</v>
          </cell>
          <cell r="S92" t="str">
            <v>全日制</v>
          </cell>
          <cell r="T92" t="str">
            <v>大学本科</v>
          </cell>
          <cell r="U92" t="str">
            <v>学士</v>
          </cell>
          <cell r="V92" t="str">
            <v>人力资源管理</v>
          </cell>
          <cell r="W92" t="str">
            <v>南京工程学院</v>
          </cell>
          <cell r="X92" t="str">
            <v>2017-09</v>
          </cell>
          <cell r="Y92" t="str">
            <v>2020-06</v>
          </cell>
          <cell r="Z92" t="str">
            <v>全日制</v>
          </cell>
          <cell r="AA92" t="str">
            <v>硕士研究生</v>
          </cell>
          <cell r="AB92" t="str">
            <v>硕士</v>
          </cell>
          <cell r="AC92" t="str">
            <v>管理科学与工程</v>
          </cell>
          <cell r="AD92" t="str">
            <v>东南大学</v>
          </cell>
          <cell r="AE92" t="str">
            <v>2020-07</v>
          </cell>
          <cell r="AF92" t="str">
            <v/>
          </cell>
          <cell r="AG92" t="str">
            <v>中通服咨询设计研究院有限公司</v>
          </cell>
          <cell r="AH92" t="str">
            <v>高级咨询师</v>
          </cell>
          <cell r="AJ92" t="str">
            <v/>
          </cell>
        </row>
        <row r="93">
          <cell r="E93" t="str">
            <v>320106199702022829</v>
          </cell>
          <cell r="F93" t="str">
            <v>13770648699</v>
          </cell>
          <cell r="G93" t="str">
            <v>女</v>
          </cell>
          <cell r="H93" t="str">
            <v>群众</v>
          </cell>
          <cell r="I93" t="str">
            <v>汉族</v>
          </cell>
          <cell r="J93" t="str">
            <v>已婚</v>
          </cell>
          <cell r="K93" t="str">
            <v>英语</v>
          </cell>
          <cell r="L93" t="str">
            <v/>
          </cell>
          <cell r="M93" t="str">
            <v>无;无</v>
          </cell>
          <cell r="N93" t="str">
            <v>1184335162@qq.com</v>
          </cell>
          <cell r="O93" t="str">
            <v>南京市</v>
          </cell>
          <cell r="P93" t="str">
            <v>南京市</v>
          </cell>
          <cell r="Q93" t="str">
            <v>2015-09</v>
          </cell>
          <cell r="R93" t="str">
            <v>2019-06</v>
          </cell>
          <cell r="S93" t="str">
            <v>全日制</v>
          </cell>
          <cell r="T93" t="str">
            <v>大学本科</v>
          </cell>
          <cell r="U93" t="str">
            <v>学士</v>
          </cell>
          <cell r="V93" t="str">
            <v>经济统计学</v>
          </cell>
          <cell r="W93" t="str">
            <v>南京财经大学</v>
          </cell>
          <cell r="X93" t="str">
            <v>2020-09</v>
          </cell>
          <cell r="Y93" t="str">
            <v>2021-11</v>
          </cell>
          <cell r="Z93" t="str">
            <v>全日制</v>
          </cell>
          <cell r="AA93" t="str">
            <v>硕士研究生</v>
          </cell>
          <cell r="AB93" t="str">
            <v>硕士</v>
          </cell>
          <cell r="AC93" t="str">
            <v>商务金融与经济学</v>
          </cell>
          <cell r="AD93" t="str">
            <v>谢菲尔德大学</v>
          </cell>
          <cell r="AE93" t="str">
            <v>2022-07</v>
          </cell>
          <cell r="AF93" t="str">
            <v/>
          </cell>
          <cell r="AG93" t="str">
            <v>南京银行股份有限公司南京分行</v>
          </cell>
          <cell r="AH93" t="str">
            <v>营业部对公综合客户经理</v>
          </cell>
          <cell r="AJ93" t="str">
            <v>是</v>
          </cell>
        </row>
        <row r="94">
          <cell r="E94" t="str">
            <v>320103199107232048</v>
          </cell>
          <cell r="F94" t="str">
            <v>13813854529</v>
          </cell>
          <cell r="G94" t="str">
            <v>女</v>
          </cell>
          <cell r="H94" t="str">
            <v>中共党员</v>
          </cell>
          <cell r="I94" t="str">
            <v>汉族</v>
          </cell>
          <cell r="J94" t="str">
            <v>未婚</v>
          </cell>
          <cell r="K94" t="str">
            <v>英语</v>
          </cell>
          <cell r="L94" t="str">
            <v>CET-4</v>
          </cell>
          <cell r="M94" t="str">
            <v>无;无</v>
          </cell>
          <cell r="N94" t="str">
            <v>1204138583@qq.com</v>
          </cell>
          <cell r="O94" t="str">
            <v>南京市</v>
          </cell>
          <cell r="P94" t="str">
            <v>南京市</v>
          </cell>
          <cell r="Q94" t="str">
            <v>2009-09</v>
          </cell>
          <cell r="R94" t="str">
            <v>2013-06</v>
          </cell>
          <cell r="S94" t="str">
            <v>全日制</v>
          </cell>
          <cell r="T94" t="str">
            <v>大学本科</v>
          </cell>
          <cell r="U94" t="str">
            <v>学士</v>
          </cell>
          <cell r="V94" t="str">
            <v>公共事业管理</v>
          </cell>
          <cell r="W94" t="str">
            <v>江苏大学京江学院</v>
          </cell>
          <cell r="X94" t="str">
            <v>2020-09</v>
          </cell>
          <cell r="Y94" t="str">
            <v>2023-04</v>
          </cell>
          <cell r="Z94" t="str">
            <v>非全日制</v>
          </cell>
          <cell r="AA94" t="str">
            <v>硕士研究生</v>
          </cell>
          <cell r="AB94" t="str">
            <v>硕士</v>
          </cell>
          <cell r="AC94" t="str">
            <v>工商管理</v>
          </cell>
          <cell r="AD94" t="str">
            <v>南京航空航天大学</v>
          </cell>
          <cell r="AE94" t="str">
            <v>2020-09</v>
          </cell>
          <cell r="AF94" t="str">
            <v/>
          </cell>
          <cell r="AG94" t="str">
            <v>上海维格娜丝时装有限公司</v>
          </cell>
          <cell r="AH94" t="str">
            <v>商务经理</v>
          </cell>
          <cell r="AJ94" t="str">
            <v/>
          </cell>
        </row>
        <row r="95">
          <cell r="E95" t="str">
            <v>320811199112260025</v>
          </cell>
          <cell r="F95" t="str">
            <v>18551649211</v>
          </cell>
          <cell r="G95" t="str">
            <v>女</v>
          </cell>
          <cell r="H95" t="str">
            <v>中共党员</v>
          </cell>
          <cell r="I95" t="str">
            <v>汉族</v>
          </cell>
          <cell r="J95" t="str">
            <v>未说明</v>
          </cell>
          <cell r="K95" t="str">
            <v>英语</v>
          </cell>
          <cell r="L95" t="str">
            <v>雅思7.0</v>
          </cell>
          <cell r="M95" t="str">
            <v>中级会计职称;证券从业资格、基金从业资格</v>
          </cell>
          <cell r="N95" t="str">
            <v>1530907040@qq.com</v>
          </cell>
          <cell r="O95" t="str">
            <v>南京市</v>
          </cell>
          <cell r="P95" t="str">
            <v>淮安市</v>
          </cell>
          <cell r="Q95" t="str">
            <v>2010-09</v>
          </cell>
          <cell r="R95" t="str">
            <v>2014-06</v>
          </cell>
          <cell r="S95" t="str">
            <v>全日制</v>
          </cell>
          <cell r="T95" t="str">
            <v>大学本科</v>
          </cell>
          <cell r="U95" t="str">
            <v>学士</v>
          </cell>
          <cell r="V95" t="str">
            <v>市场营销</v>
          </cell>
          <cell r="W95" t="str">
            <v>郑州大学</v>
          </cell>
          <cell r="X95" t="str">
            <v>2014-06</v>
          </cell>
          <cell r="Y95" t="str">
            <v>2015-12</v>
          </cell>
          <cell r="Z95" t="str">
            <v>全日制</v>
          </cell>
          <cell r="AA95" t="str">
            <v>硕士研究生</v>
          </cell>
          <cell r="AB95" t="str">
            <v>硕士</v>
          </cell>
          <cell r="AC95" t="str">
            <v>市场营销</v>
          </cell>
          <cell r="AD95" t="str">
            <v>香港城市大学</v>
          </cell>
          <cell r="AE95" t="str">
            <v>2020-09</v>
          </cell>
          <cell r="AF95" t="str">
            <v>2025-10</v>
          </cell>
          <cell r="AG95" t="str">
            <v>南京江北新区产业投资集团有限公司</v>
          </cell>
          <cell r="AH95" t="str">
            <v>基金招商岗</v>
          </cell>
          <cell r="AJ95" t="str">
            <v>是</v>
          </cell>
        </row>
        <row r="96">
          <cell r="E96" t="str">
            <v>340521199405104026</v>
          </cell>
          <cell r="F96" t="str">
            <v>18816216677</v>
          </cell>
          <cell r="G96" t="str">
            <v>女</v>
          </cell>
          <cell r="H96" t="str">
            <v>群众</v>
          </cell>
          <cell r="I96" t="str">
            <v>汉族</v>
          </cell>
          <cell r="J96" t="str">
            <v>已婚</v>
          </cell>
          <cell r="K96" t="str">
            <v/>
          </cell>
          <cell r="L96" t="str">
            <v/>
          </cell>
          <cell r="M96" t="str">
            <v>无;国际注册内部审计师CIA 国际注册内部信息系统审计师CISA</v>
          </cell>
          <cell r="N96" t="str">
            <v/>
          </cell>
          <cell r="O96" t="str">
            <v>南京市</v>
          </cell>
          <cell r="P96" t="str">
            <v>马鞍山市</v>
          </cell>
          <cell r="Q96" t="str">
            <v>2011-09</v>
          </cell>
          <cell r="R96" t="str">
            <v>2015-06</v>
          </cell>
          <cell r="S96" t="str">
            <v>全日制</v>
          </cell>
          <cell r="T96" t="str">
            <v>大学本科</v>
          </cell>
          <cell r="U96" t="str">
            <v>学士</v>
          </cell>
          <cell r="V96" t="str">
            <v>金融学</v>
          </cell>
          <cell r="W96" t="str">
            <v>西南大学</v>
          </cell>
          <cell r="X96" t="str">
            <v>2018-09</v>
          </cell>
          <cell r="Y96" t="str">
            <v>2020-08</v>
          </cell>
          <cell r="Z96" t="str">
            <v>非全日制</v>
          </cell>
          <cell r="AA96" t="str">
            <v>硕士研究生</v>
          </cell>
          <cell r="AB96" t="str">
            <v>硕士</v>
          </cell>
          <cell r="AC96" t="str">
            <v>会计</v>
          </cell>
          <cell r="AD96" t="str">
            <v>南京大学</v>
          </cell>
          <cell r="AE96" t="str">
            <v>2024-08</v>
          </cell>
          <cell r="AF96" t="str">
            <v>2025-10</v>
          </cell>
          <cell r="AG96" t="str">
            <v>上海念桐企业咨询有限公司南京分公司</v>
          </cell>
          <cell r="AH96" t="str">
            <v>经理</v>
          </cell>
          <cell r="AJ96" t="str">
            <v/>
          </cell>
        </row>
        <row r="97">
          <cell r="E97" t="str">
            <v>342921199210252719</v>
          </cell>
          <cell r="F97" t="str">
            <v>15710778606</v>
          </cell>
          <cell r="G97" t="str">
            <v>男</v>
          </cell>
          <cell r="H97" t="str">
            <v>群众</v>
          </cell>
          <cell r="I97" t="str">
            <v>汉族</v>
          </cell>
          <cell r="J97" t="str">
            <v>未婚</v>
          </cell>
          <cell r="K97" t="str">
            <v>日语</v>
          </cell>
          <cell r="L97" t="str">
            <v>日语一级</v>
          </cell>
          <cell r="M97" t="str">
            <v>无;无</v>
          </cell>
          <cell r="N97" t="str">
            <v>1085904402@qq.com</v>
          </cell>
          <cell r="O97" t="str">
            <v>滁州市</v>
          </cell>
          <cell r="P97" t="str">
            <v>池州市</v>
          </cell>
          <cell r="Q97" t="str">
            <v>2015-04</v>
          </cell>
          <cell r="R97" t="str">
            <v>2017-03</v>
          </cell>
          <cell r="S97" t="str">
            <v>全日制</v>
          </cell>
          <cell r="T97" t="str">
            <v>硕士研究生</v>
          </cell>
          <cell r="U97" t="str">
            <v>硕士</v>
          </cell>
          <cell r="V97" t="str">
            <v>管理与流通专业</v>
          </cell>
          <cell r="W97" t="str">
            <v>日本大阪产业大学</v>
          </cell>
          <cell r="X97" t="str">
            <v>2015-04</v>
          </cell>
          <cell r="Y97" t="str">
            <v>2017-03</v>
          </cell>
          <cell r="Z97" t="str">
            <v>全日制</v>
          </cell>
          <cell r="AA97" t="str">
            <v>硕士研究生</v>
          </cell>
          <cell r="AB97" t="str">
            <v>硕士</v>
          </cell>
          <cell r="AC97" t="str">
            <v>管理与流通专业</v>
          </cell>
          <cell r="AD97" t="str">
            <v>日本大阪产业大学</v>
          </cell>
          <cell r="AE97" t="str">
            <v>2022-12</v>
          </cell>
          <cell r="AF97" t="str">
            <v>2025-03</v>
          </cell>
          <cell r="AG97" t="str">
            <v>中新苏滁（滁州）开发有限公司</v>
          </cell>
          <cell r="AH97" t="str">
            <v>招商经理</v>
          </cell>
          <cell r="AJ97" t="str">
            <v/>
          </cell>
        </row>
        <row r="98">
          <cell r="E98" t="str">
            <v>320324199101167022</v>
          </cell>
          <cell r="F98" t="str">
            <v>13815353175</v>
          </cell>
          <cell r="G98" t="str">
            <v>女</v>
          </cell>
          <cell r="H98" t="str">
            <v>群众</v>
          </cell>
          <cell r="I98" t="str">
            <v>汉族</v>
          </cell>
          <cell r="J98" t="str">
            <v>未婚</v>
          </cell>
          <cell r="K98" t="str">
            <v>英语</v>
          </cell>
          <cell r="L98" t="str">
            <v>六级</v>
          </cell>
          <cell r="M98" t="str">
            <v>无;无</v>
          </cell>
          <cell r="N98" t="str">
            <v>1210949233@qq.com</v>
          </cell>
          <cell r="O98" t="str">
            <v>徐州市</v>
          </cell>
          <cell r="P98" t="str">
            <v>徐州市</v>
          </cell>
          <cell r="Q98" t="str">
            <v>2009-09</v>
          </cell>
          <cell r="R98" t="str">
            <v>2013-07</v>
          </cell>
          <cell r="S98" t="str">
            <v>全日制</v>
          </cell>
          <cell r="T98" t="str">
            <v>大学本科</v>
          </cell>
          <cell r="U98" t="str">
            <v>学士</v>
          </cell>
          <cell r="V98" t="str">
            <v>金融系</v>
          </cell>
          <cell r="W98" t="str">
            <v>东华大学</v>
          </cell>
          <cell r="X98" t="str">
            <v>2013-09</v>
          </cell>
          <cell r="Y98" t="str">
            <v>2015-06</v>
          </cell>
          <cell r="Z98" t="str">
            <v>全日制</v>
          </cell>
          <cell r="AA98" t="str">
            <v>硕士研究生</v>
          </cell>
          <cell r="AB98" t="str">
            <v>硕士</v>
          </cell>
          <cell r="AC98" t="str">
            <v>国际商务</v>
          </cell>
          <cell r="AD98" t="str">
            <v>东华大学</v>
          </cell>
          <cell r="AE98" t="str">
            <v>2016-04</v>
          </cell>
          <cell r="AF98" t="str">
            <v>2025-10</v>
          </cell>
          <cell r="AG98" t="str">
            <v>徐州市政建设集团有限责任公司</v>
          </cell>
          <cell r="AH98" t="str">
            <v>财务专员</v>
          </cell>
          <cell r="AJ98" t="str">
            <v/>
          </cell>
        </row>
        <row r="99">
          <cell r="E99" t="str">
            <v>340204199301012626</v>
          </cell>
          <cell r="F99" t="str">
            <v>18136499283</v>
          </cell>
          <cell r="G99" t="str">
            <v>女</v>
          </cell>
          <cell r="H99" t="str">
            <v>群众</v>
          </cell>
          <cell r="I99" t="str">
            <v>汉族</v>
          </cell>
          <cell r="J99" t="str">
            <v>未婚</v>
          </cell>
          <cell r="K99" t="str">
            <v>英语</v>
          </cell>
          <cell r="L99" t="str">
            <v>六级</v>
          </cell>
          <cell r="M99" t="str">
            <v>无;无</v>
          </cell>
          <cell r="N99" t="str">
            <v>804679383@qq.com</v>
          </cell>
          <cell r="O99" t="str">
            <v>南京市</v>
          </cell>
          <cell r="P99" t="str">
            <v>芜湖市</v>
          </cell>
          <cell r="Q99" t="str">
            <v>2011-09</v>
          </cell>
          <cell r="R99" t="str">
            <v>2015-07</v>
          </cell>
          <cell r="S99" t="str">
            <v>全日制</v>
          </cell>
          <cell r="T99" t="str">
            <v>大学本科</v>
          </cell>
          <cell r="U99" t="str">
            <v>学士</v>
          </cell>
          <cell r="V99" t="str">
            <v>国际经济与贸易专业</v>
          </cell>
          <cell r="W99" t="str">
            <v>安庆师范学院</v>
          </cell>
          <cell r="X99" t="str">
            <v>2019-09</v>
          </cell>
          <cell r="Y99" t="str">
            <v>2022-07</v>
          </cell>
          <cell r="Z99" t="str">
            <v>非全日制</v>
          </cell>
          <cell r="AA99" t="str">
            <v>硕士研究生</v>
          </cell>
          <cell r="AB99" t="str">
            <v>硕士</v>
          </cell>
          <cell r="AC99" t="str">
            <v>工商管理</v>
          </cell>
          <cell r="AD99" t="str">
            <v>安徽大学</v>
          </cell>
          <cell r="AE99" t="str">
            <v>2021-07</v>
          </cell>
          <cell r="AF99" t="str">
            <v/>
          </cell>
          <cell r="AG99" t="str">
            <v>南京东创商业管理有限公司</v>
          </cell>
          <cell r="AH99" t="str">
            <v>管理岗/招商</v>
          </cell>
          <cell r="AJ99" t="str">
            <v/>
          </cell>
        </row>
        <row r="100">
          <cell r="E100" t="str">
            <v>320682199608040485</v>
          </cell>
          <cell r="F100" t="str">
            <v>15852932236</v>
          </cell>
          <cell r="G100" t="str">
            <v>女</v>
          </cell>
          <cell r="H100" t="str">
            <v>中共党员</v>
          </cell>
          <cell r="I100" t="str">
            <v>汉族</v>
          </cell>
          <cell r="J100" t="str">
            <v>未婚</v>
          </cell>
          <cell r="K100" t="str">
            <v/>
          </cell>
          <cell r="L100" t="str">
            <v/>
          </cell>
          <cell r="M100" t="str">
            <v>无;会计从业资格证</v>
          </cell>
          <cell r="N100" t="str">
            <v>925755349@qq.com</v>
          </cell>
          <cell r="O100" t="str">
            <v>南京市</v>
          </cell>
          <cell r="P100" t="str">
            <v>南通市</v>
          </cell>
          <cell r="Q100" t="str">
            <v>2014-09</v>
          </cell>
          <cell r="R100" t="str">
            <v>2018-06</v>
          </cell>
          <cell r="S100" t="str">
            <v>全日制</v>
          </cell>
          <cell r="T100" t="str">
            <v>大学本科</v>
          </cell>
          <cell r="U100" t="str">
            <v>学士</v>
          </cell>
          <cell r="V100" t="str">
            <v>市场营销</v>
          </cell>
          <cell r="W100" t="str">
            <v>南京工程学院</v>
          </cell>
          <cell r="X100" t="str">
            <v>2018-09</v>
          </cell>
          <cell r="Y100" t="str">
            <v>2021-06</v>
          </cell>
          <cell r="Z100" t="str">
            <v>全日制</v>
          </cell>
          <cell r="AA100" t="str">
            <v>硕士研究生</v>
          </cell>
          <cell r="AB100" t="str">
            <v>硕士</v>
          </cell>
          <cell r="AC100" t="str">
            <v>工商管理</v>
          </cell>
          <cell r="AD100" t="str">
            <v>广西大学</v>
          </cell>
          <cell r="AE100" t="str">
            <v>2021-07</v>
          </cell>
          <cell r="AF100" t="str">
            <v/>
          </cell>
          <cell r="AG100" t="str">
            <v>中南高科</v>
          </cell>
          <cell r="AH100" t="str">
            <v>策划管培生</v>
          </cell>
          <cell r="AJ100" t="str">
            <v/>
          </cell>
        </row>
        <row r="101">
          <cell r="E101" t="str">
            <v>342501199311208234</v>
          </cell>
          <cell r="F101" t="str">
            <v>13770948132</v>
          </cell>
          <cell r="G101" t="str">
            <v>男</v>
          </cell>
          <cell r="H101" t="str">
            <v>群众</v>
          </cell>
          <cell r="I101" t="str">
            <v>汉族</v>
          </cell>
          <cell r="J101" t="str">
            <v>已婚</v>
          </cell>
          <cell r="K101" t="str">
            <v/>
          </cell>
          <cell r="L101" t="str">
            <v/>
          </cell>
          <cell r="M101" t="str">
            <v>无;注册会计师</v>
          </cell>
          <cell r="N101" t="str">
            <v/>
          </cell>
          <cell r="O101" t="str">
            <v>南京市</v>
          </cell>
          <cell r="P101" t="str">
            <v>宣城市</v>
          </cell>
          <cell r="Q101" t="str">
            <v>2015-09</v>
          </cell>
          <cell r="R101" t="str">
            <v>2018-03</v>
          </cell>
          <cell r="S101" t="str">
            <v>全日制</v>
          </cell>
          <cell r="T101" t="str">
            <v>硕士研究生</v>
          </cell>
          <cell r="U101" t="str">
            <v>硕士</v>
          </cell>
          <cell r="V101" t="str">
            <v>数量经济学</v>
          </cell>
          <cell r="W101" t="str">
            <v>东北财经大学</v>
          </cell>
          <cell r="X101" t="str">
            <v>2015-09</v>
          </cell>
          <cell r="Y101" t="str">
            <v>2018-03</v>
          </cell>
          <cell r="Z101" t="str">
            <v>全日制</v>
          </cell>
          <cell r="AA101" t="str">
            <v>硕士研究生</v>
          </cell>
          <cell r="AB101" t="str">
            <v>硕士</v>
          </cell>
          <cell r="AC101" t="str">
            <v>数量经济学</v>
          </cell>
          <cell r="AD101" t="str">
            <v>东北财经大学</v>
          </cell>
          <cell r="AE101" t="str">
            <v>2023-06</v>
          </cell>
          <cell r="AF101" t="str">
            <v>2025-05</v>
          </cell>
          <cell r="AG101" t="str">
            <v>远东宏信</v>
          </cell>
          <cell r="AH101" t="str">
            <v>投资经理</v>
          </cell>
          <cell r="AJ101" t="str">
            <v/>
          </cell>
        </row>
        <row r="102">
          <cell r="E102" t="str">
            <v>340221199401243866</v>
          </cell>
          <cell r="F102" t="str">
            <v>18262642917</v>
          </cell>
          <cell r="G102" t="str">
            <v>女</v>
          </cell>
          <cell r="H102" t="str">
            <v>共青团员</v>
          </cell>
          <cell r="I102" t="str">
            <v>汉族</v>
          </cell>
          <cell r="J102" t="str">
            <v>已婚</v>
          </cell>
          <cell r="K102" t="str">
            <v>英语</v>
          </cell>
          <cell r="L102" t="str">
            <v>6级</v>
          </cell>
          <cell r="M102" t="str">
            <v>无;基金从业资格</v>
          </cell>
          <cell r="N102" t="str">
            <v>yueshaoguanzhu@163.com</v>
          </cell>
          <cell r="O102" t="str">
            <v>南京市</v>
          </cell>
          <cell r="P102" t="str">
            <v>芜湖市</v>
          </cell>
          <cell r="Q102" t="str">
            <v>2013-09</v>
          </cell>
          <cell r="R102" t="str">
            <v>2017-06</v>
          </cell>
          <cell r="S102" t="str">
            <v>全日制</v>
          </cell>
          <cell r="T102" t="str">
            <v>大学本科</v>
          </cell>
          <cell r="U102" t="str">
            <v>学士</v>
          </cell>
          <cell r="V102" t="str">
            <v>交通运输</v>
          </cell>
          <cell r="W102" t="str">
            <v>蚌埠学院</v>
          </cell>
          <cell r="X102" t="str">
            <v>2017-09</v>
          </cell>
          <cell r="Y102" t="str">
            <v>2020-03</v>
          </cell>
          <cell r="Z102" t="str">
            <v>全日制</v>
          </cell>
          <cell r="AA102" t="str">
            <v>硕士研究生</v>
          </cell>
          <cell r="AB102" t="str">
            <v>硕士</v>
          </cell>
          <cell r="AC102" t="str">
            <v>产业经济学</v>
          </cell>
          <cell r="AD102" t="str">
            <v>南京航空航天大学</v>
          </cell>
          <cell r="AE102" t="str">
            <v>2020-05</v>
          </cell>
          <cell r="AF102" t="str">
            <v>2025-10</v>
          </cell>
          <cell r="AG102" t="str">
            <v>宁波银行股份有限公司</v>
          </cell>
          <cell r="AH102" t="str">
            <v>项目经理</v>
          </cell>
          <cell r="AJ102" t="str">
            <v/>
          </cell>
        </row>
        <row r="103">
          <cell r="E103" t="str">
            <v>321084199503010432</v>
          </cell>
          <cell r="F103" t="str">
            <v>18502538664</v>
          </cell>
          <cell r="G103" t="str">
            <v>男</v>
          </cell>
          <cell r="H103" t="str">
            <v>中共党员</v>
          </cell>
          <cell r="I103" t="str">
            <v>汉族</v>
          </cell>
          <cell r="J103" t="str">
            <v>已婚</v>
          </cell>
          <cell r="K103" t="str">
            <v>英语</v>
          </cell>
          <cell r="L103" t="str">
            <v>大学英语六级</v>
          </cell>
          <cell r="M103" t="str">
            <v>思想政治工作助理研究员（中级政工师）;无</v>
          </cell>
          <cell r="N103" t="str">
            <v>dhojy@qq.com</v>
          </cell>
          <cell r="O103" t="str">
            <v>南京市</v>
          </cell>
          <cell r="P103" t="str">
            <v>扬州市</v>
          </cell>
          <cell r="Q103" t="str">
            <v>2013-09</v>
          </cell>
          <cell r="R103" t="str">
            <v>2017-06</v>
          </cell>
          <cell r="S103" t="str">
            <v>全日制</v>
          </cell>
          <cell r="T103" t="str">
            <v>大学本科</v>
          </cell>
          <cell r="U103" t="str">
            <v>学士</v>
          </cell>
          <cell r="V103" t="str">
            <v>广播电视新闻学</v>
          </cell>
          <cell r="W103" t="str">
            <v>中国传媒大学南广学院</v>
          </cell>
          <cell r="X103" t="str">
            <v>2018-09</v>
          </cell>
          <cell r="Y103" t="str">
            <v>2020-06</v>
          </cell>
          <cell r="Z103" t="str">
            <v>全日制</v>
          </cell>
          <cell r="AA103" t="str">
            <v>硕士研究生</v>
          </cell>
          <cell r="AB103" t="str">
            <v>硕士</v>
          </cell>
          <cell r="AC103" t="str">
            <v>新闻与传播</v>
          </cell>
          <cell r="AD103" t="str">
            <v>西南财经大学</v>
          </cell>
          <cell r="AE103" t="str">
            <v>2024-03</v>
          </cell>
          <cell r="AF103" t="str">
            <v>2024-09</v>
          </cell>
          <cell r="AG103" t="str">
            <v>江苏省沿海开发投资有限公司</v>
          </cell>
          <cell r="AH103" t="str">
            <v>党群工作部党建纪检主管</v>
          </cell>
          <cell r="AJ103" t="str">
            <v>是</v>
          </cell>
        </row>
        <row r="104">
          <cell r="E104" t="str">
            <v>34050419930601001X</v>
          </cell>
          <cell r="F104" t="str">
            <v>17521251920</v>
          </cell>
          <cell r="G104" t="str">
            <v>男</v>
          </cell>
          <cell r="H104" t="str">
            <v>群众</v>
          </cell>
          <cell r="I104" t="str">
            <v>汉族</v>
          </cell>
          <cell r="J104" t="str">
            <v>未婚</v>
          </cell>
          <cell r="K104" t="str">
            <v/>
          </cell>
          <cell r="L104" t="str">
            <v/>
          </cell>
          <cell r="M104" t="str">
            <v>初级会计师;基金从业、证券从业</v>
          </cell>
          <cell r="N104" t="str">
            <v>abnerluo@126.com</v>
          </cell>
          <cell r="O104" t="str">
            <v>南京市</v>
          </cell>
          <cell r="P104" t="str">
            <v>马鞍山市</v>
          </cell>
          <cell r="Q104" t="str">
            <v>2011-09</v>
          </cell>
          <cell r="R104" t="str">
            <v>2015-07</v>
          </cell>
          <cell r="S104" t="str">
            <v>全日制</v>
          </cell>
          <cell r="T104" t="str">
            <v>大学本科</v>
          </cell>
          <cell r="U104" t="str">
            <v>学士</v>
          </cell>
          <cell r="V104" t="str">
            <v>烟草学、会计学（双专业）</v>
          </cell>
          <cell r="W104" t="str">
            <v>安徽农业大学</v>
          </cell>
          <cell r="X104" t="str">
            <v>2015-09</v>
          </cell>
          <cell r="Y104" t="str">
            <v>2018-06</v>
          </cell>
          <cell r="Z104" t="str">
            <v>全日制</v>
          </cell>
          <cell r="AA104" t="str">
            <v>硕士研究生</v>
          </cell>
          <cell r="AB104" t="str">
            <v>硕士</v>
          </cell>
          <cell r="AC104" t="str">
            <v>会计学</v>
          </cell>
          <cell r="AD104" t="str">
            <v>福建师范大学</v>
          </cell>
          <cell r="AE104" t="str">
            <v>2022-01</v>
          </cell>
          <cell r="AF104" t="str">
            <v/>
          </cell>
          <cell r="AG104" t="str">
            <v>上海盈科值得私募基金管理有限公司（盈科资本）</v>
          </cell>
          <cell r="AH104" t="str">
            <v>投融资高级经理</v>
          </cell>
          <cell r="AJ104" t="str">
            <v/>
          </cell>
        </row>
        <row r="105">
          <cell r="E105" t="str">
            <v>320721199104030235</v>
          </cell>
          <cell r="F105" t="str">
            <v>15895812517</v>
          </cell>
          <cell r="G105" t="str">
            <v>男</v>
          </cell>
          <cell r="H105" t="str">
            <v>群众</v>
          </cell>
          <cell r="I105" t="str">
            <v>汉族</v>
          </cell>
          <cell r="J105" t="str">
            <v>离婚</v>
          </cell>
          <cell r="K105" t="str">
            <v>英语</v>
          </cell>
          <cell r="L105" t="str">
            <v>四级</v>
          </cell>
          <cell r="M105" t="str">
            <v>暂无;暂无</v>
          </cell>
          <cell r="N105" t="str">
            <v>wsen9828@163.com</v>
          </cell>
          <cell r="O105" t="str">
            <v>南京市</v>
          </cell>
          <cell r="P105" t="str">
            <v>连云港市</v>
          </cell>
          <cell r="Q105" t="str">
            <v>2012-09</v>
          </cell>
          <cell r="R105" t="str">
            <v>2014-06</v>
          </cell>
          <cell r="S105" t="str">
            <v>全日制</v>
          </cell>
          <cell r="T105" t="str">
            <v>大学本科</v>
          </cell>
          <cell r="U105" t="str">
            <v>学士</v>
          </cell>
          <cell r="V105" t="str">
            <v>工商管理（物流方向）</v>
          </cell>
          <cell r="W105" t="str">
            <v>南京航空航天大学金城学院</v>
          </cell>
          <cell r="X105" t="str">
            <v>2025-09</v>
          </cell>
          <cell r="Y105" t="str">
            <v>2016-11</v>
          </cell>
          <cell r="Z105" t="str">
            <v>全日制</v>
          </cell>
          <cell r="AA105" t="str">
            <v>硕士研究生</v>
          </cell>
          <cell r="AB105" t="str">
            <v>硕士</v>
          </cell>
          <cell r="AC105" t="str">
            <v>农村与区域发展</v>
          </cell>
          <cell r="AD105" t="str">
            <v>南京农业大学</v>
          </cell>
          <cell r="AE105" t="str">
            <v>2024-02</v>
          </cell>
          <cell r="AF105" t="str">
            <v/>
          </cell>
          <cell r="AG105" t="str">
            <v>中农国科（南京）规划设计有限公司</v>
          </cell>
          <cell r="AH105" t="str">
            <v>农业工程设计人员</v>
          </cell>
          <cell r="AJ105" t="str">
            <v/>
          </cell>
        </row>
        <row r="106">
          <cell r="E106" t="str">
            <v>420521199505080420</v>
          </cell>
          <cell r="F106" t="str">
            <v>15210874812</v>
          </cell>
          <cell r="G106" t="str">
            <v>女</v>
          </cell>
          <cell r="H106" t="str">
            <v>群众</v>
          </cell>
          <cell r="I106" t="str">
            <v>汉族</v>
          </cell>
          <cell r="J106" t="str">
            <v>未婚</v>
          </cell>
          <cell r="K106" t="str">
            <v>英语&amp;韩语</v>
          </cell>
          <cell r="L106" t="str">
            <v>雅思6.5、韩语TOPIK6</v>
          </cell>
          <cell r="M106" t="str">
            <v>无;无</v>
          </cell>
          <cell r="N106" t="str">
            <v>15210874812@163.com</v>
          </cell>
          <cell r="O106" t="str">
            <v>无锡市</v>
          </cell>
          <cell r="P106" t="str">
            <v>夷陵区</v>
          </cell>
          <cell r="Q106" t="str">
            <v>2013-09</v>
          </cell>
          <cell r="R106" t="str">
            <v>2017-07</v>
          </cell>
          <cell r="S106" t="str">
            <v>全日制</v>
          </cell>
          <cell r="T106" t="str">
            <v>大学本科</v>
          </cell>
          <cell r="U106" t="str">
            <v>学士</v>
          </cell>
          <cell r="V106" t="str">
            <v>外国语学院朝鲜语</v>
          </cell>
          <cell r="W106" t="str">
            <v>南京大学</v>
          </cell>
          <cell r="X106" t="str">
            <v>2017-09</v>
          </cell>
          <cell r="Y106" t="str">
            <v>2020-08</v>
          </cell>
          <cell r="Z106" t="str">
            <v>全日制</v>
          </cell>
          <cell r="AA106" t="str">
            <v>硕士研究生</v>
          </cell>
          <cell r="AB106" t="str">
            <v>硕士</v>
          </cell>
          <cell r="AC106" t="str">
            <v>新闻传播学院传播学</v>
          </cell>
          <cell r="AD106" t="str">
            <v>高丽大学（Korea University）</v>
          </cell>
          <cell r="AE106" t="str">
            <v>2023-11</v>
          </cell>
          <cell r="AF106" t="str">
            <v>2025-05</v>
          </cell>
          <cell r="AG106" t="str">
            <v>无锡市高发投资发展集团有限公司</v>
          </cell>
          <cell r="AH106" t="str">
            <v>招商助理</v>
          </cell>
          <cell r="AJ106" t="str">
            <v/>
          </cell>
        </row>
        <row r="107">
          <cell r="E107" t="str">
            <v>320114199603163343</v>
          </cell>
          <cell r="F107" t="str">
            <v>13951853184</v>
          </cell>
          <cell r="G107" t="str">
            <v>女</v>
          </cell>
          <cell r="H107" t="str">
            <v>群众</v>
          </cell>
          <cell r="I107" t="str">
            <v>回族</v>
          </cell>
          <cell r="J107" t="str">
            <v>已婚</v>
          </cell>
          <cell r="K107" t="str">
            <v/>
          </cell>
          <cell r="L107" t="str">
            <v/>
          </cell>
          <cell r="M107" t="str">
            <v>无;通过CFA三级</v>
          </cell>
          <cell r="N107" t="str">
            <v>mayimin96@126.com</v>
          </cell>
          <cell r="O107" t="str">
            <v>南京市</v>
          </cell>
          <cell r="P107" t="str">
            <v>南京市</v>
          </cell>
          <cell r="Q107" t="str">
            <v>2014-09</v>
          </cell>
          <cell r="R107" t="str">
            <v>2018-06</v>
          </cell>
          <cell r="S107" t="str">
            <v>全日制</v>
          </cell>
          <cell r="T107" t="str">
            <v>大学本科</v>
          </cell>
          <cell r="U107" t="str">
            <v>学士</v>
          </cell>
          <cell r="V107" t="str">
            <v>金融</v>
          </cell>
          <cell r="W107" t="str">
            <v>南京农业大学</v>
          </cell>
          <cell r="X107" t="str">
            <v>2018-09</v>
          </cell>
          <cell r="Y107" t="str">
            <v>2019-12</v>
          </cell>
          <cell r="Z107" t="str">
            <v>全日制</v>
          </cell>
          <cell r="AA107" t="str">
            <v>硕士研究生</v>
          </cell>
          <cell r="AB107" t="str">
            <v>硕士</v>
          </cell>
          <cell r="AC107" t="str">
            <v>银行与金融</v>
          </cell>
          <cell r="AD107" t="str">
            <v>伦敦国王学院</v>
          </cell>
          <cell r="AE107" t="str">
            <v/>
          </cell>
          <cell r="AF107" t="str">
            <v/>
          </cell>
          <cell r="AG107" t="str">
            <v>宁波银行南京分行</v>
          </cell>
          <cell r="AH107" t="str">
            <v>财务管理</v>
          </cell>
          <cell r="AJ107" t="str">
            <v/>
          </cell>
        </row>
        <row r="108">
          <cell r="E108" t="str">
            <v>320122199409164422</v>
          </cell>
          <cell r="F108" t="str">
            <v>18851602216</v>
          </cell>
          <cell r="G108" t="str">
            <v>女</v>
          </cell>
          <cell r="H108" t="str">
            <v>中共党员</v>
          </cell>
          <cell r="I108" t="str">
            <v>汉族</v>
          </cell>
          <cell r="J108" t="str">
            <v>未婚</v>
          </cell>
          <cell r="K108" t="str">
            <v>英语、西语</v>
          </cell>
          <cell r="L108" t="str">
            <v/>
          </cell>
          <cell r="M108" t="str">
            <v>无;无</v>
          </cell>
          <cell r="N108" t="str">
            <v/>
          </cell>
          <cell r="O108" t="str">
            <v>南京市</v>
          </cell>
          <cell r="P108" t="str">
            <v>南京市</v>
          </cell>
          <cell r="Q108" t="str">
            <v>2012-09</v>
          </cell>
          <cell r="R108" t="str">
            <v>2016-06</v>
          </cell>
          <cell r="S108" t="str">
            <v>全日制</v>
          </cell>
          <cell r="T108" t="str">
            <v>大学本科</v>
          </cell>
          <cell r="U108" t="str">
            <v>学士</v>
          </cell>
          <cell r="V108" t="str">
            <v>广告学</v>
          </cell>
          <cell r="W108" t="str">
            <v>南京林业大学</v>
          </cell>
          <cell r="X108" t="str">
            <v>2016-09</v>
          </cell>
          <cell r="Y108" t="str">
            <v>2019-06</v>
          </cell>
          <cell r="Z108" t="str">
            <v>全日制</v>
          </cell>
          <cell r="AA108" t="str">
            <v>硕士研究生</v>
          </cell>
          <cell r="AB108" t="str">
            <v>硕士</v>
          </cell>
          <cell r="AC108" t="str">
            <v>广播电视</v>
          </cell>
          <cell r="AD108" t="str">
            <v>南京林业大学</v>
          </cell>
          <cell r="AE108" t="str">
            <v/>
          </cell>
          <cell r="AF108" t="str">
            <v/>
          </cell>
          <cell r="AG108" t="str">
            <v>招商局地产（南京）有限公司</v>
          </cell>
          <cell r="AH108" t="str">
            <v>产业运营管理</v>
          </cell>
          <cell r="AJ108" t="str">
            <v/>
          </cell>
        </row>
        <row r="109">
          <cell r="E109" t="str">
            <v>413001199112053016</v>
          </cell>
          <cell r="F109" t="str">
            <v>18271832795</v>
          </cell>
          <cell r="G109" t="str">
            <v>男</v>
          </cell>
          <cell r="H109" t="str">
            <v>中共党员</v>
          </cell>
          <cell r="I109" t="str">
            <v>汉族</v>
          </cell>
          <cell r="J109" t="str">
            <v>已婚</v>
          </cell>
          <cell r="K109" t="str">
            <v>英语</v>
          </cell>
          <cell r="L109" t="str">
            <v>六级</v>
          </cell>
          <cell r="M109" t="str">
            <v>无;无</v>
          </cell>
          <cell r="N109" t="str">
            <v>yzrhzau@163.com</v>
          </cell>
          <cell r="O109" t="str">
            <v>南京市</v>
          </cell>
          <cell r="P109" t="str">
            <v>汉川市</v>
          </cell>
          <cell r="Q109" t="str">
            <v>2011-09</v>
          </cell>
          <cell r="R109" t="str">
            <v>2015-07</v>
          </cell>
          <cell r="S109" t="str">
            <v>全日制</v>
          </cell>
          <cell r="T109" t="str">
            <v>大学本科</v>
          </cell>
          <cell r="U109" t="str">
            <v>学士</v>
          </cell>
          <cell r="V109" t="str">
            <v>农林经济管理</v>
          </cell>
          <cell r="W109" t="str">
            <v>江西农业大学</v>
          </cell>
          <cell r="X109" t="str">
            <v>2015-09</v>
          </cell>
          <cell r="Y109" t="str">
            <v>2018-06</v>
          </cell>
          <cell r="Z109" t="str">
            <v>全日制</v>
          </cell>
          <cell r="AA109" t="str">
            <v>硕士研究生</v>
          </cell>
          <cell r="AB109" t="str">
            <v>硕士</v>
          </cell>
          <cell r="AC109" t="str">
            <v>农业经济管理</v>
          </cell>
          <cell r="AD109" t="str">
            <v>华中农业大学</v>
          </cell>
          <cell r="AE109" t="str">
            <v>2023-09</v>
          </cell>
          <cell r="AF109" t="str">
            <v>2025-03</v>
          </cell>
          <cell r="AG109" t="str">
            <v>上海农信供应链管理有限公司</v>
          </cell>
          <cell r="AH109" t="str">
            <v>商务副总监</v>
          </cell>
          <cell r="AJ109" t="str">
            <v/>
          </cell>
        </row>
        <row r="110">
          <cell r="E110" t="str">
            <v>320107199703174214</v>
          </cell>
          <cell r="F110" t="str">
            <v>18251851701</v>
          </cell>
          <cell r="G110" t="str">
            <v>男</v>
          </cell>
          <cell r="H110" t="str">
            <v>共青团员</v>
          </cell>
          <cell r="I110" t="str">
            <v>汉族</v>
          </cell>
          <cell r="J110" t="str">
            <v>未婚</v>
          </cell>
          <cell r="K110" t="str">
            <v>英语</v>
          </cell>
          <cell r="L110" t="str">
            <v>4级</v>
          </cell>
          <cell r="M110" t="str">
            <v>无;无</v>
          </cell>
          <cell r="N110" t="str">
            <v/>
          </cell>
          <cell r="O110" t="str">
            <v>南京市</v>
          </cell>
          <cell r="P110" t="str">
            <v>南京市</v>
          </cell>
          <cell r="Q110" t="str">
            <v>2015-09</v>
          </cell>
          <cell r="R110" t="str">
            <v>2019-06</v>
          </cell>
          <cell r="S110" t="str">
            <v>全日制</v>
          </cell>
          <cell r="T110" t="str">
            <v>大学本科</v>
          </cell>
          <cell r="U110" t="str">
            <v>学士</v>
          </cell>
          <cell r="V110" t="str">
            <v>工程造价</v>
          </cell>
          <cell r="W110" t="str">
            <v>东南大学成贤学院</v>
          </cell>
          <cell r="X110" t="str">
            <v>2023-09</v>
          </cell>
          <cell r="Y110" t="str">
            <v>2025-06</v>
          </cell>
          <cell r="Z110" t="str">
            <v>全日制</v>
          </cell>
          <cell r="AA110" t="str">
            <v>硕士研究生</v>
          </cell>
          <cell r="AB110" t="str">
            <v>硕士</v>
          </cell>
          <cell r="AC110" t="str">
            <v>工程管理</v>
          </cell>
          <cell r="AD110" t="str">
            <v>上海理工大学</v>
          </cell>
          <cell r="AE110" t="str">
            <v/>
          </cell>
          <cell r="AF110" t="str">
            <v/>
          </cell>
          <cell r="AG110" t="str">
            <v>应届</v>
          </cell>
          <cell r="AH110" t="str">
            <v/>
          </cell>
          <cell r="AJ110" t="str">
            <v/>
          </cell>
        </row>
        <row r="111">
          <cell r="E111" t="str">
            <v>320122199402070415</v>
          </cell>
          <cell r="F111" t="str">
            <v>15195916689</v>
          </cell>
          <cell r="G111" t="str">
            <v>男</v>
          </cell>
          <cell r="H111" t="str">
            <v>群众</v>
          </cell>
          <cell r="I111" t="str">
            <v>汉族</v>
          </cell>
          <cell r="J111" t="str">
            <v>已婚</v>
          </cell>
          <cell r="K111" t="str">
            <v>英语</v>
          </cell>
          <cell r="L111" t="str">
            <v>CET6、BEC 中级</v>
          </cell>
          <cell r="M111" t="str">
            <v>无;银行从业资格</v>
          </cell>
          <cell r="N111" t="str">
            <v>1078735967@qq.com</v>
          </cell>
          <cell r="O111" t="str">
            <v>南京市</v>
          </cell>
          <cell r="P111" t="str">
            <v>南京市</v>
          </cell>
          <cell r="Q111" t="str">
            <v>2012-09</v>
          </cell>
          <cell r="R111" t="str">
            <v>2016-07</v>
          </cell>
          <cell r="S111" t="str">
            <v>全日制</v>
          </cell>
          <cell r="T111" t="str">
            <v>大学本科</v>
          </cell>
          <cell r="U111" t="str">
            <v>学士</v>
          </cell>
          <cell r="V111" t="str">
            <v>金融学</v>
          </cell>
          <cell r="W111" t="str">
            <v>沈阳工学院</v>
          </cell>
          <cell r="X111" t="str">
            <v>2012-09</v>
          </cell>
          <cell r="Y111" t="str">
            <v>2016-07</v>
          </cell>
          <cell r="Z111" t="str">
            <v>全日制</v>
          </cell>
          <cell r="AA111" t="str">
            <v>大学本科</v>
          </cell>
          <cell r="AB111" t="str">
            <v>学士</v>
          </cell>
          <cell r="AC111" t="str">
            <v>金融学</v>
          </cell>
          <cell r="AD111" t="str">
            <v>沈阳工学院</v>
          </cell>
          <cell r="AE111" t="str">
            <v>2022-08</v>
          </cell>
          <cell r="AF111" t="str">
            <v>2023-10</v>
          </cell>
          <cell r="AG111" t="str">
            <v>南京银行股份有限公司南京分行</v>
          </cell>
          <cell r="AH111" t="str">
            <v>个人客户经理</v>
          </cell>
          <cell r="AJ111" t="str">
            <v>是</v>
          </cell>
        </row>
        <row r="112">
          <cell r="E112" t="str">
            <v>320121199102180050</v>
          </cell>
          <cell r="F112" t="str">
            <v>13151572266</v>
          </cell>
          <cell r="G112" t="str">
            <v>男</v>
          </cell>
          <cell r="H112" t="str">
            <v>群众</v>
          </cell>
          <cell r="I112" t="str">
            <v>汉族</v>
          </cell>
          <cell r="J112" t="str">
            <v>已婚</v>
          </cell>
          <cell r="K112" t="str">
            <v>英语</v>
          </cell>
          <cell r="L112" t="str">
            <v/>
          </cell>
          <cell r="M112" t="str">
            <v>无;无</v>
          </cell>
          <cell r="N112" t="str">
            <v>1539286393@qq.com</v>
          </cell>
          <cell r="O112" t="str">
            <v>南京市</v>
          </cell>
          <cell r="P112" t="str">
            <v>南京市</v>
          </cell>
          <cell r="Q112" t="str">
            <v>2017-01</v>
          </cell>
          <cell r="R112" t="str">
            <v>2019-06</v>
          </cell>
          <cell r="S112" t="str">
            <v>全日制</v>
          </cell>
          <cell r="T112" t="str">
            <v>大学本科</v>
          </cell>
          <cell r="U112" t="str">
            <v>学士</v>
          </cell>
          <cell r="V112" t="str">
            <v>商业经济学</v>
          </cell>
          <cell r="W112" t="str">
            <v>华盛顿州立大学</v>
          </cell>
          <cell r="X112" t="str">
            <v>2017-01</v>
          </cell>
          <cell r="Y112" t="str">
            <v>2019-06</v>
          </cell>
          <cell r="Z112" t="str">
            <v>全日制</v>
          </cell>
          <cell r="AA112" t="str">
            <v>大学本科</v>
          </cell>
          <cell r="AB112" t="str">
            <v>学士</v>
          </cell>
          <cell r="AC112" t="str">
            <v>商业经济学</v>
          </cell>
          <cell r="AD112" t="str">
            <v>华盛顿州立大学</v>
          </cell>
          <cell r="AE112" t="str">
            <v>2025-02</v>
          </cell>
          <cell r="AF112" t="str">
            <v/>
          </cell>
          <cell r="AG112" t="str">
            <v>南京加德华中药材智能种植有限公司</v>
          </cell>
          <cell r="AH112" t="str">
            <v>市场营销</v>
          </cell>
          <cell r="AJ112" t="str">
            <v/>
          </cell>
        </row>
        <row r="113">
          <cell r="E113" t="str">
            <v>522122199905026423</v>
          </cell>
          <cell r="F113" t="str">
            <v>15651795837</v>
          </cell>
          <cell r="G113" t="str">
            <v>女</v>
          </cell>
          <cell r="H113" t="str">
            <v>群众</v>
          </cell>
          <cell r="I113" t="str">
            <v>汉族</v>
          </cell>
          <cell r="J113" t="str">
            <v>未婚</v>
          </cell>
          <cell r="K113" t="str">
            <v>英语</v>
          </cell>
          <cell r="L113" t="str">
            <v>大学英语六级483分</v>
          </cell>
          <cell r="M113" t="str">
            <v>无;江苏省计算机二级、教师资格证书（高中语文）</v>
          </cell>
          <cell r="N113" t="str">
            <v>1574484203@qq.com</v>
          </cell>
          <cell r="O113" t="str">
            <v>南京市</v>
          </cell>
          <cell r="P113" t="str">
            <v>遵义市</v>
          </cell>
          <cell r="Q113" t="str">
            <v>2017-09</v>
          </cell>
          <cell r="R113" t="str">
            <v>2021-06</v>
          </cell>
          <cell r="S113" t="str">
            <v>全日制</v>
          </cell>
          <cell r="T113" t="str">
            <v>大学本科</v>
          </cell>
          <cell r="U113" t="str">
            <v>学士</v>
          </cell>
          <cell r="V113" t="str">
            <v>汉语言文学</v>
          </cell>
          <cell r="W113" t="str">
            <v>南京师范大学</v>
          </cell>
          <cell r="X113" t="str">
            <v>2022-09</v>
          </cell>
          <cell r="Y113" t="str">
            <v>2025-06</v>
          </cell>
          <cell r="Z113" t="str">
            <v>全日制</v>
          </cell>
          <cell r="AA113" t="str">
            <v>硕士研究生</v>
          </cell>
          <cell r="AB113" t="str">
            <v>硕士</v>
          </cell>
          <cell r="AC113" t="str">
            <v>中国语言文学</v>
          </cell>
          <cell r="AD113" t="str">
            <v>广西大学</v>
          </cell>
          <cell r="AE113" t="str">
            <v/>
          </cell>
          <cell r="AF113" t="str">
            <v/>
          </cell>
          <cell r="AG113" t="str">
            <v>无</v>
          </cell>
          <cell r="AH113" t="str">
            <v/>
          </cell>
          <cell r="AJ113" t="str">
            <v/>
          </cell>
        </row>
        <row r="114">
          <cell r="E114" t="str">
            <v>342401199712070824</v>
          </cell>
          <cell r="F114" t="str">
            <v>18063016646</v>
          </cell>
          <cell r="G114" t="str">
            <v>女</v>
          </cell>
          <cell r="H114" t="str">
            <v>共青团员</v>
          </cell>
          <cell r="I114" t="str">
            <v>汉族</v>
          </cell>
          <cell r="J114" t="str">
            <v>未婚</v>
          </cell>
          <cell r="K114" t="str">
            <v/>
          </cell>
          <cell r="L114" t="str">
            <v/>
          </cell>
          <cell r="M114" t="str">
            <v>无;英语教师资格证</v>
          </cell>
          <cell r="N114" t="str">
            <v/>
          </cell>
          <cell r="O114" t="str">
            <v>合肥市</v>
          </cell>
          <cell r="P114" t="str">
            <v>六安市</v>
          </cell>
          <cell r="Q114" t="str">
            <v>2015-09</v>
          </cell>
          <cell r="R114" t="str">
            <v>2019-07</v>
          </cell>
          <cell r="S114" t="str">
            <v>全日制</v>
          </cell>
          <cell r="T114" t="str">
            <v>大学本科</v>
          </cell>
          <cell r="U114" t="str">
            <v>学士</v>
          </cell>
          <cell r="V114" t="str">
            <v>工商管理</v>
          </cell>
          <cell r="W114" t="str">
            <v>安徽科技学院</v>
          </cell>
          <cell r="X114" t="str">
            <v>2015-09</v>
          </cell>
          <cell r="Y114" t="str">
            <v>2019-07</v>
          </cell>
          <cell r="Z114" t="str">
            <v>全日制</v>
          </cell>
          <cell r="AA114" t="str">
            <v>大学本科</v>
          </cell>
          <cell r="AB114" t="str">
            <v>学士</v>
          </cell>
          <cell r="AC114" t="str">
            <v>工商管理</v>
          </cell>
          <cell r="AD114" t="str">
            <v>安徽科技学院</v>
          </cell>
          <cell r="AE114" t="str">
            <v/>
          </cell>
          <cell r="AF114" t="str">
            <v/>
          </cell>
          <cell r="AG114" t="str">
            <v>新东方沃凯德（安徽）文化旅游开发有限公司</v>
          </cell>
          <cell r="AH114" t="str">
            <v>小红书运营</v>
          </cell>
          <cell r="AJ114" t="str">
            <v/>
          </cell>
        </row>
        <row r="115">
          <cell r="E115" t="str">
            <v>320121199207044522</v>
          </cell>
          <cell r="F115" t="str">
            <v>15996469519</v>
          </cell>
          <cell r="G115" t="str">
            <v>女</v>
          </cell>
          <cell r="H115" t="str">
            <v>共青团员</v>
          </cell>
          <cell r="I115" t="str">
            <v>汉族</v>
          </cell>
          <cell r="J115" t="str">
            <v>已婚</v>
          </cell>
          <cell r="K115" t="str">
            <v>英语</v>
          </cell>
          <cell r="L115" t="str">
            <v>英语四级</v>
          </cell>
          <cell r="M115" t="str">
            <v>无;无</v>
          </cell>
          <cell r="N115" t="str">
            <v>1248995775@qq.com</v>
          </cell>
          <cell r="O115" t="str">
            <v>南京市</v>
          </cell>
          <cell r="P115" t="str">
            <v>南京市</v>
          </cell>
          <cell r="Q115" t="str">
            <v>2011-09</v>
          </cell>
          <cell r="R115" t="str">
            <v>2015-06</v>
          </cell>
          <cell r="S115" t="str">
            <v>全日制</v>
          </cell>
          <cell r="T115" t="str">
            <v>大学本科</v>
          </cell>
          <cell r="U115" t="str">
            <v>学士</v>
          </cell>
          <cell r="V115" t="str">
            <v>金融学</v>
          </cell>
          <cell r="W115" t="str">
            <v>金陵科技学院</v>
          </cell>
          <cell r="X115" t="str">
            <v>2011-09</v>
          </cell>
          <cell r="Y115" t="str">
            <v>2015-06</v>
          </cell>
          <cell r="Z115" t="str">
            <v>全日制</v>
          </cell>
          <cell r="AA115" t="str">
            <v>大学本科</v>
          </cell>
          <cell r="AB115" t="str">
            <v>学士</v>
          </cell>
          <cell r="AC115" t="str">
            <v>金融学</v>
          </cell>
          <cell r="AD115" t="str">
            <v>金陵科技学院</v>
          </cell>
          <cell r="AE115" t="str">
            <v/>
          </cell>
          <cell r="AF115" t="str">
            <v/>
          </cell>
          <cell r="AG115" t="str">
            <v>无</v>
          </cell>
          <cell r="AH115" t="str">
            <v/>
          </cell>
          <cell r="AJ115" t="str">
            <v/>
          </cell>
        </row>
        <row r="116">
          <cell r="E116" t="str">
            <v>321102199707241022</v>
          </cell>
          <cell r="F116" t="str">
            <v>17768103283</v>
          </cell>
          <cell r="G116" t="str">
            <v>女</v>
          </cell>
          <cell r="H116" t="str">
            <v>中共党员</v>
          </cell>
          <cell r="I116" t="str">
            <v>汉族</v>
          </cell>
          <cell r="J116" t="str">
            <v>未婚</v>
          </cell>
          <cell r="K116" t="str">
            <v/>
          </cell>
          <cell r="L116" t="str">
            <v/>
          </cell>
          <cell r="M116" t="str">
            <v>初级会计职称;证券从业</v>
          </cell>
          <cell r="N116" t="str">
            <v/>
          </cell>
          <cell r="O116" t="str">
            <v>苏州市</v>
          </cell>
          <cell r="P116" t="str">
            <v>镇江市</v>
          </cell>
          <cell r="Q116" t="str">
            <v>2015-09</v>
          </cell>
          <cell r="R116" t="str">
            <v>2019-06</v>
          </cell>
          <cell r="S116" t="str">
            <v>全日制</v>
          </cell>
          <cell r="T116" t="str">
            <v>大学本科</v>
          </cell>
          <cell r="U116" t="str">
            <v>学士</v>
          </cell>
          <cell r="V116" t="str">
            <v>会计学</v>
          </cell>
          <cell r="W116" t="str">
            <v>南京财经大学红山学院</v>
          </cell>
          <cell r="X116" t="str">
            <v>2021-09</v>
          </cell>
          <cell r="Y116" t="str">
            <v>2023-06</v>
          </cell>
          <cell r="Z116" t="str">
            <v>全日制</v>
          </cell>
          <cell r="AA116" t="str">
            <v>硕士研究生</v>
          </cell>
          <cell r="AB116" t="str">
            <v>硕士</v>
          </cell>
          <cell r="AC116" t="str">
            <v>会计学</v>
          </cell>
          <cell r="AD116" t="str">
            <v>对外经济贸易大学</v>
          </cell>
          <cell r="AE116" t="str">
            <v>2023-08</v>
          </cell>
          <cell r="AF116" t="str">
            <v/>
          </cell>
          <cell r="AG116" t="str">
            <v>苏州高新产业招商中心有限公司</v>
          </cell>
          <cell r="AH116" t="str">
            <v>项目服务处经理</v>
          </cell>
          <cell r="AJ116" t="str">
            <v>是</v>
          </cell>
        </row>
        <row r="117">
          <cell r="E117" t="str">
            <v>320382199210208827</v>
          </cell>
          <cell r="F117" t="str">
            <v>18168403927</v>
          </cell>
          <cell r="G117" t="str">
            <v>女</v>
          </cell>
          <cell r="H117" t="str">
            <v>中共党员</v>
          </cell>
          <cell r="I117" t="str">
            <v>汉族</v>
          </cell>
          <cell r="J117" t="str">
            <v>已婚</v>
          </cell>
          <cell r="K117" t="str">
            <v>英语</v>
          </cell>
          <cell r="L117" t="str">
            <v>CET-6</v>
          </cell>
          <cell r="M117" t="str">
            <v>无;三级企业人力资源管理师</v>
          </cell>
          <cell r="N117" t="str">
            <v>1171241381@qq.com</v>
          </cell>
          <cell r="O117" t="str">
            <v>南京市</v>
          </cell>
          <cell r="P117" t="str">
            <v>徐州市</v>
          </cell>
          <cell r="Q117" t="str">
            <v>2010-09</v>
          </cell>
          <cell r="R117" t="str">
            <v>2014-06</v>
          </cell>
          <cell r="S117" t="str">
            <v>全日制</v>
          </cell>
          <cell r="T117" t="str">
            <v>大学本科</v>
          </cell>
          <cell r="U117" t="str">
            <v>学士</v>
          </cell>
          <cell r="V117" t="str">
            <v>人力资源管理</v>
          </cell>
          <cell r="W117" t="str">
            <v>南京信息工程大学</v>
          </cell>
          <cell r="X117" t="str">
            <v>2010-09</v>
          </cell>
          <cell r="Y117" t="str">
            <v>2014-06</v>
          </cell>
          <cell r="Z117" t="str">
            <v>全日制</v>
          </cell>
          <cell r="AA117" t="str">
            <v>大学本科</v>
          </cell>
          <cell r="AB117" t="str">
            <v>学士</v>
          </cell>
          <cell r="AC117" t="str">
            <v>人力资源管理</v>
          </cell>
          <cell r="AD117" t="str">
            <v>南京信息工程大学</v>
          </cell>
          <cell r="AE117" t="str">
            <v>2014-07</v>
          </cell>
          <cell r="AF117" t="str">
            <v/>
          </cell>
          <cell r="AG117" t="str">
            <v>长安马自达汽车有限公司</v>
          </cell>
          <cell r="AH117" t="str">
            <v>客户运营</v>
          </cell>
          <cell r="AJ117" t="str">
            <v/>
          </cell>
        </row>
        <row r="118">
          <cell r="E118" t="str">
            <v>620102199706100025</v>
          </cell>
          <cell r="F118" t="str">
            <v>13669301564</v>
          </cell>
          <cell r="G118" t="str">
            <v>女</v>
          </cell>
          <cell r="H118" t="str">
            <v>中共党员</v>
          </cell>
          <cell r="I118" t="str">
            <v>汉族</v>
          </cell>
          <cell r="J118" t="str">
            <v>未婚</v>
          </cell>
          <cell r="K118" t="str">
            <v>英语</v>
          </cell>
          <cell r="L118" t="str">
            <v>英语专业4级</v>
          </cell>
          <cell r="M118" t="str">
            <v>无;无</v>
          </cell>
          <cell r="N118" t="str">
            <v>865015842@qq.com</v>
          </cell>
          <cell r="O118" t="str">
            <v>南京市</v>
          </cell>
          <cell r="P118" t="str">
            <v>盐城市</v>
          </cell>
          <cell r="Q118" t="str">
            <v>2016-08</v>
          </cell>
          <cell r="R118" t="str">
            <v>2020-06</v>
          </cell>
          <cell r="S118" t="str">
            <v>全日制</v>
          </cell>
          <cell r="T118" t="str">
            <v>大学本科</v>
          </cell>
          <cell r="U118" t="str">
            <v>学士</v>
          </cell>
          <cell r="V118" t="str">
            <v>商务英语</v>
          </cell>
          <cell r="W118" t="str">
            <v>牡丹江师范学院</v>
          </cell>
          <cell r="X118" t="str">
            <v>2021-07</v>
          </cell>
          <cell r="Y118" t="str">
            <v>2023-07</v>
          </cell>
          <cell r="Z118" t="str">
            <v>全日制</v>
          </cell>
          <cell r="AA118" t="str">
            <v>硕士研究生</v>
          </cell>
          <cell r="AB118" t="str">
            <v>硕士</v>
          </cell>
          <cell r="AC118" t="str">
            <v>外国语言文学及应用语言学</v>
          </cell>
          <cell r="AD118" t="str">
            <v>墨尔本大学</v>
          </cell>
          <cell r="AE118" t="str">
            <v>2025-10</v>
          </cell>
          <cell r="AF118" t="str">
            <v/>
          </cell>
          <cell r="AG118" t="str">
            <v>南京地平线网络科技有限公司</v>
          </cell>
          <cell r="AH118" t="str">
            <v>招聘专员</v>
          </cell>
          <cell r="AJ118" t="str">
            <v/>
          </cell>
        </row>
        <row r="119">
          <cell r="E119" t="str">
            <v>142602199308230021</v>
          </cell>
          <cell r="F119" t="str">
            <v>18513243853</v>
          </cell>
          <cell r="G119" t="str">
            <v>女</v>
          </cell>
          <cell r="H119" t="str">
            <v>群众</v>
          </cell>
          <cell r="I119" t="str">
            <v>汉族</v>
          </cell>
          <cell r="J119" t="str">
            <v>已婚</v>
          </cell>
          <cell r="K119" t="str">
            <v>英语</v>
          </cell>
          <cell r="L119" t="str">
            <v>专业八级</v>
          </cell>
          <cell r="M119" t="str">
            <v>无;高中英语教师资格证</v>
          </cell>
          <cell r="N119" t="str">
            <v/>
          </cell>
          <cell r="O119" t="str">
            <v>南京市</v>
          </cell>
          <cell r="P119" t="str">
            <v>临汾市</v>
          </cell>
          <cell r="Q119" t="str">
            <v>2011-09</v>
          </cell>
          <cell r="R119" t="str">
            <v>2015-06</v>
          </cell>
          <cell r="S119" t="str">
            <v>全日制</v>
          </cell>
          <cell r="T119" t="str">
            <v>大学本科</v>
          </cell>
          <cell r="U119" t="str">
            <v>学士</v>
          </cell>
          <cell r="V119" t="str">
            <v>英语</v>
          </cell>
          <cell r="W119" t="str">
            <v>山东财经大学</v>
          </cell>
          <cell r="X119" t="str">
            <v>2016-08</v>
          </cell>
          <cell r="Y119" t="str">
            <v>2017-11</v>
          </cell>
          <cell r="Z119" t="str">
            <v>全日制</v>
          </cell>
          <cell r="AA119" t="str">
            <v>硕士研究生</v>
          </cell>
          <cell r="AB119" t="str">
            <v>硕士</v>
          </cell>
          <cell r="AC119" t="str">
            <v>文学与比较研究</v>
          </cell>
          <cell r="AD119" t="str">
            <v>香港浸会大学</v>
          </cell>
          <cell r="AE119" t="str">
            <v/>
          </cell>
          <cell r="AF119" t="str">
            <v/>
          </cell>
          <cell r="AG119" t="str">
            <v>南京智睿云科技有限公司</v>
          </cell>
          <cell r="AH119" t="str">
            <v/>
          </cell>
          <cell r="AJ119" t="str">
            <v/>
          </cell>
        </row>
        <row r="120">
          <cell r="E120" t="str">
            <v>320114199712170016</v>
          </cell>
          <cell r="F120" t="str">
            <v>13605158002</v>
          </cell>
          <cell r="G120" t="str">
            <v>男</v>
          </cell>
          <cell r="H120" t="str">
            <v>共青团员</v>
          </cell>
          <cell r="I120" t="str">
            <v>汉族</v>
          </cell>
          <cell r="J120" t="str">
            <v>未婚</v>
          </cell>
          <cell r="K120" t="str">
            <v>日语</v>
          </cell>
          <cell r="L120" t="str">
            <v>JLPT N1</v>
          </cell>
          <cell r="M120" t="str">
            <v>无;无</v>
          </cell>
          <cell r="N120" t="str">
            <v/>
          </cell>
          <cell r="O120" t="str">
            <v>南京市</v>
          </cell>
          <cell r="P120" t="str">
            <v>南京市</v>
          </cell>
          <cell r="Q120" t="str">
            <v>2020-04</v>
          </cell>
          <cell r="R120" t="str">
            <v>2024-03</v>
          </cell>
          <cell r="S120" t="str">
            <v>全日制</v>
          </cell>
          <cell r="T120" t="str">
            <v>大学本科</v>
          </cell>
          <cell r="U120" t="str">
            <v>学士</v>
          </cell>
          <cell r="V120" t="str">
            <v>社会学</v>
          </cell>
          <cell r="W120" t="str">
            <v>日本大东文化大学</v>
          </cell>
          <cell r="X120" t="str">
            <v>2020-03</v>
          </cell>
          <cell r="Y120" t="str">
            <v>2024-03</v>
          </cell>
          <cell r="Z120" t="str">
            <v>全日制</v>
          </cell>
          <cell r="AA120" t="str">
            <v>大学本科</v>
          </cell>
          <cell r="AB120" t="str">
            <v>学士</v>
          </cell>
          <cell r="AC120" t="str">
            <v>社会学</v>
          </cell>
          <cell r="AD120" t="str">
            <v>日本大东文化大学</v>
          </cell>
          <cell r="AE120" t="str">
            <v>2024-06</v>
          </cell>
          <cell r="AF120" t="str">
            <v>2025-02</v>
          </cell>
          <cell r="AG120" t="str">
            <v>南京日樱留学服务有限公司</v>
          </cell>
          <cell r="AH120" t="str">
            <v>教师</v>
          </cell>
          <cell r="AJ120" t="str">
            <v/>
          </cell>
        </row>
        <row r="121">
          <cell r="E121" t="str">
            <v>34030319900218104X</v>
          </cell>
          <cell r="F121" t="str">
            <v>13809005405</v>
          </cell>
          <cell r="G121" t="str">
            <v>女</v>
          </cell>
          <cell r="H121" t="str">
            <v>群众</v>
          </cell>
          <cell r="I121" t="str">
            <v>汉族</v>
          </cell>
          <cell r="J121" t="str">
            <v>已婚</v>
          </cell>
          <cell r="K121" t="str">
            <v>意大利语</v>
          </cell>
          <cell r="L121" t="str">
            <v>B1</v>
          </cell>
          <cell r="M121" t="str">
            <v>初级;江苏省政府采购培训证书</v>
          </cell>
          <cell r="N121" t="str">
            <v>1014293962@qq.com</v>
          </cell>
          <cell r="O121" t="str">
            <v>南京市</v>
          </cell>
          <cell r="P121" t="str">
            <v>济宁市</v>
          </cell>
          <cell r="Q121" t="str">
            <v>2009-08</v>
          </cell>
          <cell r="R121" t="str">
            <v>2014-12</v>
          </cell>
          <cell r="S121" t="str">
            <v>全日制</v>
          </cell>
          <cell r="T121" t="str">
            <v>大学本科</v>
          </cell>
          <cell r="U121" t="str">
            <v>学士</v>
          </cell>
          <cell r="V121" t="str">
            <v>人力资源管理</v>
          </cell>
          <cell r="W121" t="str">
            <v>意大利米兰大学</v>
          </cell>
          <cell r="X121" t="str">
            <v>2014-12</v>
          </cell>
          <cell r="Y121" t="str">
            <v>2016-12</v>
          </cell>
          <cell r="Z121" t="str">
            <v>全日制</v>
          </cell>
          <cell r="AA121" t="str">
            <v>硕士研究生</v>
          </cell>
          <cell r="AB121" t="str">
            <v>硕士</v>
          </cell>
          <cell r="AC121" t="str">
            <v>人力资源管理与劳动研究</v>
          </cell>
          <cell r="AD121" t="str">
            <v>意大利米兰大学</v>
          </cell>
          <cell r="AE121" t="str">
            <v/>
          </cell>
          <cell r="AF121" t="str">
            <v/>
          </cell>
          <cell r="AG121" t="str">
            <v>南京海文咨询服务有限公司</v>
          </cell>
          <cell r="AH121" t="str">
            <v/>
          </cell>
          <cell r="AJ121" t="str">
            <v/>
          </cell>
        </row>
        <row r="122">
          <cell r="E122" t="str">
            <v>362301199910141062</v>
          </cell>
          <cell r="F122" t="str">
            <v>15951728070</v>
          </cell>
          <cell r="G122" t="str">
            <v>女</v>
          </cell>
          <cell r="H122" t="str">
            <v>共青团员</v>
          </cell>
          <cell r="I122" t="str">
            <v>汉族</v>
          </cell>
          <cell r="J122" t="str">
            <v>未婚</v>
          </cell>
          <cell r="K122" t="str">
            <v>英语</v>
          </cell>
          <cell r="L122" t="str">
            <v>六级576</v>
          </cell>
          <cell r="M122" t="str">
            <v>无;证券从业资格</v>
          </cell>
          <cell r="N122" t="str">
            <v>jiangxinyi1014@126.com</v>
          </cell>
          <cell r="O122" t="str">
            <v>南京市</v>
          </cell>
          <cell r="P122" t="str">
            <v>上饶市</v>
          </cell>
          <cell r="Q122" t="str">
            <v>2017-09</v>
          </cell>
          <cell r="R122" t="str">
            <v>2021-06</v>
          </cell>
          <cell r="S122" t="str">
            <v>全日制</v>
          </cell>
          <cell r="T122" t="str">
            <v>大学本科</v>
          </cell>
          <cell r="U122" t="str">
            <v>学士</v>
          </cell>
          <cell r="V122" t="str">
            <v>国际经济与贸易</v>
          </cell>
          <cell r="W122" t="str">
            <v>南京工程学院</v>
          </cell>
          <cell r="X122" t="str">
            <v>2022-09</v>
          </cell>
          <cell r="Y122" t="str">
            <v>2025-07</v>
          </cell>
          <cell r="Z122" t="str">
            <v>全日制</v>
          </cell>
          <cell r="AA122" t="str">
            <v>硕士研究生</v>
          </cell>
          <cell r="AB122" t="str">
            <v>硕士</v>
          </cell>
          <cell r="AC122" t="str">
            <v>国际贸易学</v>
          </cell>
          <cell r="AD122" t="str">
            <v>天津财经大学</v>
          </cell>
          <cell r="AE122" t="str">
            <v/>
          </cell>
          <cell r="AF122" t="str">
            <v/>
          </cell>
          <cell r="AG122" t="str">
            <v>无</v>
          </cell>
          <cell r="AH122" t="str">
            <v/>
          </cell>
          <cell r="AJ122" t="str">
            <v/>
          </cell>
        </row>
        <row r="123">
          <cell r="E123" t="str">
            <v>320922200206189020</v>
          </cell>
          <cell r="F123" t="str">
            <v>19851520763</v>
          </cell>
          <cell r="G123" t="str">
            <v>女</v>
          </cell>
          <cell r="H123" t="str">
            <v>共青团员</v>
          </cell>
          <cell r="I123" t="str">
            <v>汉族</v>
          </cell>
          <cell r="J123" t="str">
            <v>未婚</v>
          </cell>
          <cell r="K123" t="str">
            <v>英语</v>
          </cell>
          <cell r="L123" t="str">
            <v>大学生英语六级</v>
          </cell>
          <cell r="M123" t="str">
            <v>无;无</v>
          </cell>
          <cell r="N123" t="str">
            <v>2373085148@qq.com</v>
          </cell>
          <cell r="O123" t="str">
            <v>盐城市</v>
          </cell>
          <cell r="P123" t="str">
            <v>盐城市</v>
          </cell>
          <cell r="Q123" t="str">
            <v>2021-09</v>
          </cell>
          <cell r="R123" t="str">
            <v>2025-06</v>
          </cell>
          <cell r="S123" t="str">
            <v>全日制</v>
          </cell>
          <cell r="T123" t="str">
            <v>大学本科</v>
          </cell>
          <cell r="U123" t="str">
            <v>学士</v>
          </cell>
          <cell r="V123" t="str">
            <v>会计学</v>
          </cell>
          <cell r="W123" t="str">
            <v>无锡太湖学院</v>
          </cell>
          <cell r="X123" t="str">
            <v>2021-09</v>
          </cell>
          <cell r="Y123" t="str">
            <v>2025-06</v>
          </cell>
          <cell r="Z123" t="str">
            <v>全日制</v>
          </cell>
          <cell r="AA123" t="str">
            <v>大学本科</v>
          </cell>
          <cell r="AB123" t="str">
            <v>学士</v>
          </cell>
          <cell r="AC123" t="str">
            <v>会计学</v>
          </cell>
          <cell r="AD123" t="str">
            <v>无锡太湖学院</v>
          </cell>
          <cell r="AE123" t="str">
            <v/>
          </cell>
          <cell r="AF123" t="str">
            <v/>
          </cell>
          <cell r="AG123" t="str">
            <v>应届</v>
          </cell>
          <cell r="AH123" t="str">
            <v/>
          </cell>
          <cell r="AJ123" t="str">
            <v/>
          </cell>
        </row>
        <row r="124">
          <cell r="E124" t="str">
            <v>341102199511116223</v>
          </cell>
          <cell r="F124" t="str">
            <v>18055008148</v>
          </cell>
          <cell r="G124" t="str">
            <v>女</v>
          </cell>
          <cell r="H124" t="str">
            <v>群众</v>
          </cell>
          <cell r="I124" t="str">
            <v>汉族</v>
          </cell>
          <cell r="J124" t="str">
            <v>已婚</v>
          </cell>
          <cell r="K124" t="str">
            <v/>
          </cell>
          <cell r="L124" t="str">
            <v/>
          </cell>
          <cell r="M124" t="str">
            <v>无;无</v>
          </cell>
          <cell r="N124" t="str">
            <v/>
          </cell>
          <cell r="O124" t="str">
            <v>南京市</v>
          </cell>
          <cell r="P124" t="str">
            <v>滁州市</v>
          </cell>
          <cell r="Q124" t="str">
            <v>2015-01</v>
          </cell>
          <cell r="R124" t="str">
            <v>2018-08</v>
          </cell>
          <cell r="S124" t="str">
            <v>全日制</v>
          </cell>
          <cell r="T124" t="str">
            <v>大学本科</v>
          </cell>
          <cell r="U124" t="str">
            <v>学士</v>
          </cell>
          <cell r="V124" t="str">
            <v>会计学</v>
          </cell>
          <cell r="W124" t="str">
            <v>奥克兰理工大学</v>
          </cell>
          <cell r="X124" t="str">
            <v>2015-01</v>
          </cell>
          <cell r="Y124" t="str">
            <v>2018-08</v>
          </cell>
          <cell r="Z124" t="str">
            <v>全日制</v>
          </cell>
          <cell r="AA124" t="str">
            <v>大学本科</v>
          </cell>
          <cell r="AB124" t="str">
            <v>学士</v>
          </cell>
          <cell r="AC124" t="str">
            <v>会计学</v>
          </cell>
          <cell r="AD124" t="str">
            <v>奥克兰理工大学</v>
          </cell>
          <cell r="AE124" t="str">
            <v/>
          </cell>
          <cell r="AF124" t="str">
            <v/>
          </cell>
          <cell r="AG124" t="str">
            <v>中信银行股份有限公司南京分行</v>
          </cell>
          <cell r="AH124" t="str">
            <v/>
          </cell>
          <cell r="AJ124" t="str">
            <v/>
          </cell>
        </row>
        <row r="125">
          <cell r="E125" t="str">
            <v>330421199711070023</v>
          </cell>
          <cell r="F125" t="str">
            <v>18966372632</v>
          </cell>
          <cell r="G125" t="str">
            <v>女</v>
          </cell>
          <cell r="H125" t="str">
            <v>共青团员</v>
          </cell>
          <cell r="I125" t="str">
            <v>汉族</v>
          </cell>
          <cell r="J125" t="str">
            <v>未婚</v>
          </cell>
          <cell r="K125" t="str">
            <v>英语</v>
          </cell>
          <cell r="L125" t="str">
            <v>雅思7分</v>
          </cell>
          <cell r="M125" t="str">
            <v>无;无</v>
          </cell>
          <cell r="N125" t="str">
            <v>hesh@connect.hku.hk</v>
          </cell>
          <cell r="O125" t="str">
            <v>南京市</v>
          </cell>
          <cell r="P125" t="str">
            <v>嘉兴市</v>
          </cell>
          <cell r="Q125" t="str">
            <v>2016-09</v>
          </cell>
          <cell r="R125" t="str">
            <v>2020-06</v>
          </cell>
          <cell r="S125" t="str">
            <v>全日制</v>
          </cell>
          <cell r="T125" t="str">
            <v>大学本科</v>
          </cell>
          <cell r="U125" t="str">
            <v>学士</v>
          </cell>
          <cell r="V125" t="str">
            <v>金融学</v>
          </cell>
          <cell r="W125" t="str">
            <v>温州肯恩大学</v>
          </cell>
          <cell r="X125" t="str">
            <v>2020-09</v>
          </cell>
          <cell r="Y125" t="str">
            <v>2022-07</v>
          </cell>
          <cell r="Z125" t="str">
            <v>全日制</v>
          </cell>
          <cell r="AA125" t="str">
            <v>硕士研究生</v>
          </cell>
          <cell r="AB125" t="str">
            <v>硕士</v>
          </cell>
          <cell r="AC125" t="str">
            <v>经济学</v>
          </cell>
          <cell r="AD125" t="str">
            <v>香港大学</v>
          </cell>
          <cell r="AE125" t="str">
            <v>2024-07</v>
          </cell>
          <cell r="AF125" t="str">
            <v/>
          </cell>
          <cell r="AG125" t="str">
            <v>瑞银企业管理（中国）有限公司</v>
          </cell>
          <cell r="AH125" t="str">
            <v>反洗钱分析师</v>
          </cell>
          <cell r="AJ125" t="str">
            <v/>
          </cell>
        </row>
        <row r="126">
          <cell r="E126" t="str">
            <v>32012219900715001X</v>
          </cell>
          <cell r="F126" t="str">
            <v>18652012609</v>
          </cell>
          <cell r="G126" t="str">
            <v>男</v>
          </cell>
          <cell r="H126" t="str">
            <v>中共党员</v>
          </cell>
          <cell r="I126" t="str">
            <v>汉族</v>
          </cell>
          <cell r="J126" t="str">
            <v>已婚</v>
          </cell>
          <cell r="K126" t="str">
            <v>日语</v>
          </cell>
          <cell r="L126" t="str">
            <v/>
          </cell>
          <cell r="M126" t="str">
            <v>初级工程师;不动产登记资格证</v>
          </cell>
          <cell r="N126" t="str">
            <v>137571944@qq.com</v>
          </cell>
          <cell r="O126" t="str">
            <v>南京市</v>
          </cell>
          <cell r="P126" t="str">
            <v>南京市</v>
          </cell>
          <cell r="Q126" t="str">
            <v>2012-09</v>
          </cell>
          <cell r="R126" t="str">
            <v>2016-03</v>
          </cell>
          <cell r="S126" t="str">
            <v>全日制</v>
          </cell>
          <cell r="T126" t="str">
            <v>大学本科</v>
          </cell>
          <cell r="U126" t="str">
            <v>学士</v>
          </cell>
          <cell r="V126" t="str">
            <v>工商管理</v>
          </cell>
          <cell r="W126" t="str">
            <v>近畿大学</v>
          </cell>
          <cell r="X126" t="str">
            <v>2012-09</v>
          </cell>
          <cell r="Y126" t="str">
            <v>2016-03</v>
          </cell>
          <cell r="Z126" t="str">
            <v>全日制</v>
          </cell>
          <cell r="AA126" t="str">
            <v>大学本科</v>
          </cell>
          <cell r="AB126" t="str">
            <v>学士</v>
          </cell>
          <cell r="AC126" t="str">
            <v>工商管理</v>
          </cell>
          <cell r="AD126" t="str">
            <v>近畿大学</v>
          </cell>
          <cell r="AE126" t="str">
            <v>2016-10</v>
          </cell>
          <cell r="AF126" t="str">
            <v/>
          </cell>
          <cell r="AG126" t="str">
            <v>南京市规划和自然资源局浦口分局</v>
          </cell>
          <cell r="AH126" t="str">
            <v>受理审核二科负责人</v>
          </cell>
          <cell r="AJ126" t="str">
            <v>是</v>
          </cell>
        </row>
        <row r="127">
          <cell r="E127" t="str">
            <v>321084199808060035</v>
          </cell>
          <cell r="F127" t="str">
            <v>13770657123</v>
          </cell>
          <cell r="G127" t="str">
            <v>男</v>
          </cell>
          <cell r="H127" t="str">
            <v>群众</v>
          </cell>
          <cell r="I127" t="str">
            <v>汉族</v>
          </cell>
          <cell r="J127" t="str">
            <v>未婚</v>
          </cell>
          <cell r="K127" t="str">
            <v>英语雅思</v>
          </cell>
          <cell r="L127" t="str">
            <v>6.0</v>
          </cell>
          <cell r="M127" t="str">
            <v>无;无</v>
          </cell>
          <cell r="N127" t="str">
            <v>913836024@qq.com</v>
          </cell>
          <cell r="O127" t="str">
            <v>南京市</v>
          </cell>
          <cell r="P127" t="str">
            <v>扬州市</v>
          </cell>
          <cell r="Q127" t="str">
            <v>2024-01</v>
          </cell>
          <cell r="R127" t="str">
            <v>2025-01</v>
          </cell>
          <cell r="S127" t="str">
            <v>全日制</v>
          </cell>
          <cell r="T127" t="str">
            <v>硕士研究生</v>
          </cell>
          <cell r="U127" t="str">
            <v>硕士</v>
          </cell>
          <cell r="V127" t="str">
            <v>工商管理（MBA）</v>
          </cell>
          <cell r="W127" t="str">
            <v>英国格林尼治大学</v>
          </cell>
          <cell r="X127" t="str">
            <v>2024-01</v>
          </cell>
          <cell r="Y127" t="str">
            <v>2025-01</v>
          </cell>
          <cell r="Z127" t="str">
            <v>全日制</v>
          </cell>
          <cell r="AA127" t="str">
            <v>硕士研究生</v>
          </cell>
          <cell r="AB127" t="str">
            <v>硕士</v>
          </cell>
          <cell r="AC127" t="str">
            <v>工商管理（MBA）</v>
          </cell>
          <cell r="AD127" t="str">
            <v>英国格林尼治大学</v>
          </cell>
          <cell r="AE127" t="str">
            <v/>
          </cell>
          <cell r="AF127" t="str">
            <v/>
          </cell>
          <cell r="AG127" t="str">
            <v>应届</v>
          </cell>
          <cell r="AH127" t="str">
            <v/>
          </cell>
          <cell r="AJ127" t="str">
            <v/>
          </cell>
        </row>
        <row r="128">
          <cell r="E128" t="str">
            <v>510723200011130775</v>
          </cell>
          <cell r="F128" t="str">
            <v>13309572462</v>
          </cell>
          <cell r="G128" t="str">
            <v>男</v>
          </cell>
          <cell r="H128" t="str">
            <v>群众</v>
          </cell>
          <cell r="I128" t="str">
            <v>汉族</v>
          </cell>
          <cell r="J128" t="str">
            <v>未婚</v>
          </cell>
          <cell r="K128" t="str">
            <v>英语</v>
          </cell>
          <cell r="L128" t="str">
            <v>三级</v>
          </cell>
          <cell r="M128" t="str">
            <v>无;无</v>
          </cell>
          <cell r="N128" t="str">
            <v>2737137358@qq.com</v>
          </cell>
          <cell r="O128" t="str">
            <v>宁波市</v>
          </cell>
          <cell r="P128" t="str">
            <v>曲靖市</v>
          </cell>
          <cell r="Q128" t="str">
            <v>2023-09</v>
          </cell>
          <cell r="R128" t="str">
            <v>2023-07</v>
          </cell>
          <cell r="S128" t="str">
            <v>全日制</v>
          </cell>
          <cell r="T128" t="str">
            <v>大学本科</v>
          </cell>
          <cell r="U128" t="str">
            <v>学士</v>
          </cell>
          <cell r="V128" t="str">
            <v>工商管理</v>
          </cell>
          <cell r="W128" t="str">
            <v>云南民族大学</v>
          </cell>
          <cell r="X128" t="str">
            <v>2023-09</v>
          </cell>
          <cell r="Y128" t="str">
            <v>2025-07</v>
          </cell>
          <cell r="Z128" t="str">
            <v>全日制</v>
          </cell>
          <cell r="AA128" t="str">
            <v>大学本科</v>
          </cell>
          <cell r="AB128" t="str">
            <v>学士</v>
          </cell>
          <cell r="AC128" t="str">
            <v>工商管理</v>
          </cell>
          <cell r="AD128" t="str">
            <v>云南民族大学</v>
          </cell>
          <cell r="AE128" t="str">
            <v/>
          </cell>
          <cell r="AF128" t="str">
            <v/>
          </cell>
          <cell r="AG128" t="str">
            <v>应届</v>
          </cell>
          <cell r="AH128" t="str">
            <v/>
          </cell>
          <cell r="AJ128" t="str">
            <v/>
          </cell>
        </row>
        <row r="129">
          <cell r="E129" t="str">
            <v>320125199112250740</v>
          </cell>
          <cell r="F129" t="str">
            <v>15651112021</v>
          </cell>
          <cell r="G129" t="str">
            <v>女</v>
          </cell>
          <cell r="H129" t="str">
            <v>共青团员</v>
          </cell>
          <cell r="I129" t="str">
            <v>汉族</v>
          </cell>
          <cell r="J129" t="str">
            <v>已婚</v>
          </cell>
          <cell r="K129" t="str">
            <v>日语</v>
          </cell>
          <cell r="L129" t="str">
            <v>一级</v>
          </cell>
          <cell r="M129" t="str">
            <v>无;无</v>
          </cell>
          <cell r="N129" t="str">
            <v>916999652@qq.com</v>
          </cell>
          <cell r="O129" t="str">
            <v>南京市</v>
          </cell>
          <cell r="P129" t="str">
            <v>南京市</v>
          </cell>
          <cell r="Q129" t="str">
            <v>2009-09</v>
          </cell>
          <cell r="R129" t="str">
            <v>2013-06</v>
          </cell>
          <cell r="S129" t="str">
            <v>全日制</v>
          </cell>
          <cell r="T129" t="str">
            <v>大学本科</v>
          </cell>
          <cell r="U129" t="str">
            <v>学士</v>
          </cell>
          <cell r="V129" t="str">
            <v>日语</v>
          </cell>
          <cell r="W129" t="str">
            <v>苏州大学</v>
          </cell>
          <cell r="X129" t="str">
            <v>2009-09</v>
          </cell>
          <cell r="Y129" t="str">
            <v>2013-06</v>
          </cell>
          <cell r="Z129" t="str">
            <v>全日制</v>
          </cell>
          <cell r="AA129" t="str">
            <v>大学本科</v>
          </cell>
          <cell r="AB129" t="str">
            <v>学士</v>
          </cell>
          <cell r="AC129" t="str">
            <v>日语</v>
          </cell>
          <cell r="AD129" t="str">
            <v>苏州大学</v>
          </cell>
          <cell r="AE129" t="str">
            <v/>
          </cell>
          <cell r="AF129" t="str">
            <v/>
          </cell>
          <cell r="AG129" t="str">
            <v>无</v>
          </cell>
          <cell r="AH129" t="str">
            <v/>
          </cell>
          <cell r="AJ129" t="str">
            <v/>
          </cell>
        </row>
        <row r="130">
          <cell r="E130" t="str">
            <v>340406199610202822</v>
          </cell>
          <cell r="F130" t="str">
            <v>13770724848</v>
          </cell>
          <cell r="G130" t="str">
            <v>女</v>
          </cell>
          <cell r="H130" t="str">
            <v>中共党员</v>
          </cell>
          <cell r="I130" t="str">
            <v>汉族</v>
          </cell>
          <cell r="J130" t="str">
            <v>已婚</v>
          </cell>
          <cell r="K130" t="str">
            <v>中文</v>
          </cell>
          <cell r="L130" t="str">
            <v>四级</v>
          </cell>
          <cell r="M130" t="str">
            <v>无;无</v>
          </cell>
          <cell r="N130" t="str">
            <v>1138432124@qq.com</v>
          </cell>
          <cell r="O130" t="str">
            <v>南京市</v>
          </cell>
          <cell r="P130" t="str">
            <v>阜阳市</v>
          </cell>
          <cell r="Q130" t="str">
            <v>2014-09</v>
          </cell>
          <cell r="R130" t="str">
            <v>2018-07</v>
          </cell>
          <cell r="S130" t="str">
            <v>全日制</v>
          </cell>
          <cell r="T130" t="str">
            <v>大学本科</v>
          </cell>
          <cell r="U130" t="str">
            <v>学士</v>
          </cell>
          <cell r="V130" t="str">
            <v>旅游管理</v>
          </cell>
          <cell r="W130" t="str">
            <v>巢湖学院</v>
          </cell>
          <cell r="X130" t="str">
            <v>2014-09</v>
          </cell>
          <cell r="Y130" t="str">
            <v>2018-07</v>
          </cell>
          <cell r="Z130" t="str">
            <v>全日制</v>
          </cell>
          <cell r="AA130" t="str">
            <v>大学本科</v>
          </cell>
          <cell r="AB130" t="str">
            <v>学士</v>
          </cell>
          <cell r="AC130" t="str">
            <v>旅游管理</v>
          </cell>
          <cell r="AD130" t="str">
            <v>巢湖学院</v>
          </cell>
          <cell r="AE130" t="str">
            <v>2020-07</v>
          </cell>
          <cell r="AF130" t="str">
            <v>2025-10</v>
          </cell>
          <cell r="AG130" t="str">
            <v>南京市鼓楼区政府单位</v>
          </cell>
          <cell r="AH130" t="str">
            <v>产业发展与招商处主任职员</v>
          </cell>
          <cell r="AJ130" t="str">
            <v>是</v>
          </cell>
        </row>
        <row r="131">
          <cell r="E131" t="str">
            <v>231005199603014812</v>
          </cell>
          <cell r="F131" t="str">
            <v>18851779260</v>
          </cell>
          <cell r="G131" t="str">
            <v>男</v>
          </cell>
          <cell r="H131" t="str">
            <v>群众</v>
          </cell>
          <cell r="I131" t="str">
            <v>汉族</v>
          </cell>
          <cell r="J131" t="str">
            <v>已婚</v>
          </cell>
          <cell r="K131" t="str">
            <v>英语</v>
          </cell>
          <cell r="L131" t="str">
            <v>CET4</v>
          </cell>
          <cell r="M131" t="str">
            <v>无;无</v>
          </cell>
          <cell r="N131" t="str">
            <v>443853923@qq.com</v>
          </cell>
          <cell r="O131" t="str">
            <v>南京市</v>
          </cell>
          <cell r="P131" t="str">
            <v>牡丹江市</v>
          </cell>
          <cell r="Q131" t="str">
            <v>2014-09</v>
          </cell>
          <cell r="R131" t="str">
            <v>2018-07</v>
          </cell>
          <cell r="S131" t="str">
            <v>全日制</v>
          </cell>
          <cell r="T131" t="str">
            <v>大学本科</v>
          </cell>
          <cell r="U131" t="str">
            <v>学士</v>
          </cell>
          <cell r="V131" t="str">
            <v>广告学</v>
          </cell>
          <cell r="W131" t="str">
            <v>安徽师范大学</v>
          </cell>
          <cell r="X131" t="str">
            <v>2014-09</v>
          </cell>
          <cell r="Y131" t="str">
            <v>2018-07</v>
          </cell>
          <cell r="Z131" t="str">
            <v>全日制</v>
          </cell>
          <cell r="AA131" t="str">
            <v>大学本科</v>
          </cell>
          <cell r="AB131" t="str">
            <v>学士</v>
          </cell>
          <cell r="AC131" t="str">
            <v>广告学</v>
          </cell>
          <cell r="AD131" t="str">
            <v>安徽师范大学</v>
          </cell>
          <cell r="AE131" t="str">
            <v>2021-11</v>
          </cell>
          <cell r="AF131" t="str">
            <v>2024-06</v>
          </cell>
          <cell r="AG131" t="str">
            <v>南京欢悦广告传媒有限公司</v>
          </cell>
          <cell r="AH131" t="str">
            <v>资深文案指导</v>
          </cell>
          <cell r="AJ131" t="str">
            <v/>
          </cell>
        </row>
        <row r="132">
          <cell r="E132" t="str">
            <v>370923199306184526</v>
          </cell>
          <cell r="F132" t="str">
            <v>13151557059</v>
          </cell>
          <cell r="G132" t="str">
            <v>女</v>
          </cell>
          <cell r="H132" t="str">
            <v>中共党员</v>
          </cell>
          <cell r="I132" t="str">
            <v>汉族</v>
          </cell>
          <cell r="J132" t="str">
            <v>已婚</v>
          </cell>
          <cell r="K132" t="str">
            <v>韩语</v>
          </cell>
          <cell r="L132" t="str">
            <v>TOPIK6</v>
          </cell>
          <cell r="M132" t="str">
            <v>无;无</v>
          </cell>
          <cell r="N132" t="str">
            <v>757150109@qq.com</v>
          </cell>
          <cell r="O132" t="str">
            <v>南京市</v>
          </cell>
          <cell r="P132" t="str">
            <v>泰安市</v>
          </cell>
          <cell r="Q132" t="str">
            <v>2011-09</v>
          </cell>
          <cell r="R132" t="str">
            <v>2015-07</v>
          </cell>
          <cell r="S132" t="str">
            <v>全日制</v>
          </cell>
          <cell r="T132" t="str">
            <v>大学本科</v>
          </cell>
          <cell r="U132" t="str">
            <v>学士</v>
          </cell>
          <cell r="V132" t="str">
            <v>朝鲜语</v>
          </cell>
          <cell r="W132" t="str">
            <v>哈尔滨理工大学</v>
          </cell>
          <cell r="X132" t="str">
            <v>2011-09</v>
          </cell>
          <cell r="Y132" t="str">
            <v>2015-07</v>
          </cell>
          <cell r="Z132" t="str">
            <v>全日制</v>
          </cell>
          <cell r="AA132" t="str">
            <v>大学本科</v>
          </cell>
          <cell r="AB132" t="str">
            <v>学士</v>
          </cell>
          <cell r="AC132" t="str">
            <v>朝鲜语</v>
          </cell>
          <cell r="AD132" t="str">
            <v>哈尔滨理工大学</v>
          </cell>
          <cell r="AE132" t="str">
            <v/>
          </cell>
          <cell r="AF132" t="str">
            <v/>
          </cell>
          <cell r="AG132" t="str">
            <v>江苏汇咖文化发展有限公司</v>
          </cell>
          <cell r="AH132" t="str">
            <v>行政人事</v>
          </cell>
          <cell r="AJ132" t="str">
            <v/>
          </cell>
        </row>
        <row r="133">
          <cell r="E133" t="str">
            <v>320102200003011223</v>
          </cell>
          <cell r="F133" t="str">
            <v>18251897372</v>
          </cell>
          <cell r="G133" t="str">
            <v>女</v>
          </cell>
          <cell r="H133" t="str">
            <v>共青团员</v>
          </cell>
          <cell r="I133" t="str">
            <v>汉族</v>
          </cell>
          <cell r="J133" t="str">
            <v>未婚</v>
          </cell>
          <cell r="K133" t="str">
            <v>英语</v>
          </cell>
          <cell r="L133" t="str">
            <v/>
          </cell>
          <cell r="M133" t="str">
            <v>无;无</v>
          </cell>
          <cell r="N133" t="str">
            <v>3142285121@qq.com</v>
          </cell>
          <cell r="O133" t="str">
            <v>南京市</v>
          </cell>
          <cell r="P133" t="str">
            <v>南京市</v>
          </cell>
          <cell r="Q133" t="str">
            <v>2018-09</v>
          </cell>
          <cell r="R133" t="str">
            <v>2023-06</v>
          </cell>
          <cell r="S133" t="str">
            <v>全日制</v>
          </cell>
          <cell r="T133" t="str">
            <v>大学本科</v>
          </cell>
          <cell r="U133" t="str">
            <v>学士</v>
          </cell>
          <cell r="V133" t="str">
            <v>英语（师范）</v>
          </cell>
          <cell r="W133" t="str">
            <v>江苏大学</v>
          </cell>
          <cell r="X133" t="str">
            <v>2023-09</v>
          </cell>
          <cell r="Y133" t="str">
            <v>2025-07</v>
          </cell>
          <cell r="Z133" t="str">
            <v>全日制</v>
          </cell>
          <cell r="AA133" t="str">
            <v>硕士研究生</v>
          </cell>
          <cell r="AB133" t="str">
            <v>硕士</v>
          </cell>
          <cell r="AC133" t="str">
            <v>汉语国际教育</v>
          </cell>
          <cell r="AD133" t="str">
            <v>澳门科技大学</v>
          </cell>
          <cell r="AE133" t="str">
            <v/>
          </cell>
          <cell r="AF133" t="str">
            <v/>
          </cell>
          <cell r="AG133" t="str">
            <v>应届</v>
          </cell>
          <cell r="AH133" t="str">
            <v/>
          </cell>
          <cell r="AJ133" t="str">
            <v/>
          </cell>
        </row>
        <row r="134">
          <cell r="E134" t="str">
            <v>411526200004087073</v>
          </cell>
          <cell r="F134" t="str">
            <v>17302201200</v>
          </cell>
          <cell r="G134" t="str">
            <v>男</v>
          </cell>
          <cell r="H134" t="str">
            <v>共青团员</v>
          </cell>
          <cell r="I134" t="str">
            <v>汉族</v>
          </cell>
          <cell r="J134" t="str">
            <v>未婚</v>
          </cell>
          <cell r="K134" t="str">
            <v>英语</v>
          </cell>
          <cell r="L134" t="str">
            <v>英语六级（460）</v>
          </cell>
          <cell r="M134" t="str">
            <v>无;无</v>
          </cell>
          <cell r="N134" t="str">
            <v>2439414910@qq.com</v>
          </cell>
          <cell r="O134" t="str">
            <v>南京市</v>
          </cell>
          <cell r="P134" t="str">
            <v>信阳市</v>
          </cell>
          <cell r="Q134" t="str">
            <v>2018-09</v>
          </cell>
          <cell r="R134" t="str">
            <v>2022-07</v>
          </cell>
          <cell r="S134" t="str">
            <v>全日制</v>
          </cell>
          <cell r="T134" t="str">
            <v>大学本科</v>
          </cell>
          <cell r="U134" t="str">
            <v>学士</v>
          </cell>
          <cell r="V134" t="str">
            <v>高分子材料与工程</v>
          </cell>
          <cell r="W134" t="str">
            <v>河北工业大学</v>
          </cell>
          <cell r="X134" t="str">
            <v>2022-09</v>
          </cell>
          <cell r="Y134" t="str">
            <v>2025-07</v>
          </cell>
          <cell r="Z134" t="str">
            <v>全日制</v>
          </cell>
          <cell r="AA134" t="str">
            <v>硕士研究生</v>
          </cell>
          <cell r="AB134" t="str">
            <v>硕士</v>
          </cell>
          <cell r="AC134" t="str">
            <v>理论经济学（生态文明方向）</v>
          </cell>
          <cell r="AD134" t="str">
            <v>中南财经政法大学</v>
          </cell>
          <cell r="AE134" t="str">
            <v>2025-07</v>
          </cell>
          <cell r="AF134" t="str">
            <v/>
          </cell>
          <cell r="AG134" t="str">
            <v>南京九通基业产业经济管理服务有限公司</v>
          </cell>
          <cell r="AH134" t="str">
            <v>招商服务岗</v>
          </cell>
          <cell r="AJ134" t="str">
            <v/>
          </cell>
        </row>
        <row r="135">
          <cell r="E135" t="str">
            <v>320122199610051622</v>
          </cell>
          <cell r="F135" t="str">
            <v>18751907321</v>
          </cell>
          <cell r="G135" t="str">
            <v>女</v>
          </cell>
          <cell r="H135" t="str">
            <v>共青团员</v>
          </cell>
          <cell r="I135" t="str">
            <v>汉族</v>
          </cell>
          <cell r="J135" t="str">
            <v>未婚</v>
          </cell>
          <cell r="K135" t="str">
            <v/>
          </cell>
          <cell r="L135" t="str">
            <v/>
          </cell>
          <cell r="M135" t="str">
            <v>无;无</v>
          </cell>
          <cell r="N135" t="str">
            <v>2451060113@qq.com</v>
          </cell>
          <cell r="O135" t="str">
            <v>南京市</v>
          </cell>
          <cell r="P135" t="str">
            <v>南京市</v>
          </cell>
          <cell r="Q135" t="str">
            <v>2014-09</v>
          </cell>
          <cell r="R135" t="str">
            <v>2018-06</v>
          </cell>
          <cell r="S135" t="str">
            <v>全日制</v>
          </cell>
          <cell r="T135" t="str">
            <v>大学本科</v>
          </cell>
          <cell r="U135" t="str">
            <v>学士</v>
          </cell>
          <cell r="V135" t="str">
            <v>广告学</v>
          </cell>
          <cell r="W135" t="str">
            <v>江苏师范大学科文学院</v>
          </cell>
          <cell r="X135" t="str">
            <v>2014-09</v>
          </cell>
          <cell r="Y135" t="str">
            <v>2018-06</v>
          </cell>
          <cell r="Z135" t="str">
            <v>全日制</v>
          </cell>
          <cell r="AA135" t="str">
            <v>大学本科</v>
          </cell>
          <cell r="AB135" t="str">
            <v>学士</v>
          </cell>
          <cell r="AC135" t="str">
            <v>广告学</v>
          </cell>
          <cell r="AD135" t="str">
            <v>江苏师范大学科文学院</v>
          </cell>
          <cell r="AE135" t="str">
            <v>2021-06</v>
          </cell>
          <cell r="AF135" t="str">
            <v/>
          </cell>
          <cell r="AG135" t="str">
            <v>南京浦口城乡建设集团有限公司</v>
          </cell>
          <cell r="AH135" t="str">
            <v>营销</v>
          </cell>
          <cell r="AJ135" t="str">
            <v>是</v>
          </cell>
        </row>
        <row r="136">
          <cell r="E136" t="str">
            <v>320123200304253420</v>
          </cell>
          <cell r="F136" t="str">
            <v>19951721636</v>
          </cell>
          <cell r="G136" t="str">
            <v>女</v>
          </cell>
          <cell r="H136" t="str">
            <v>群众</v>
          </cell>
          <cell r="I136" t="str">
            <v>汉族</v>
          </cell>
          <cell r="J136" t="str">
            <v>未婚</v>
          </cell>
          <cell r="K136" t="str">
            <v>英语</v>
          </cell>
          <cell r="L136" t="str">
            <v>拥有四级证书</v>
          </cell>
          <cell r="M136" t="str">
            <v>实习：前厅部经理助手 校园职位：班委、课代表、校主持人、艺术策划组长、宿舍长;初级营销师</v>
          </cell>
          <cell r="N136" t="str">
            <v>2992434918@qq.com</v>
          </cell>
          <cell r="O136" t="str">
            <v>南京市</v>
          </cell>
          <cell r="P136" t="str">
            <v>南京市</v>
          </cell>
          <cell r="Q136" t="str">
            <v>2023-08</v>
          </cell>
          <cell r="R136" t="str">
            <v>2025-06</v>
          </cell>
          <cell r="S136" t="str">
            <v>全日制</v>
          </cell>
          <cell r="T136" t="str">
            <v>大学本科</v>
          </cell>
          <cell r="U136" t="str">
            <v>学士</v>
          </cell>
          <cell r="V136" t="str">
            <v>旅游管理（酒店管理）</v>
          </cell>
          <cell r="W136" t="str">
            <v>南通理工学院</v>
          </cell>
          <cell r="X136" t="str">
            <v>2023-08</v>
          </cell>
          <cell r="Y136" t="str">
            <v>2025-06</v>
          </cell>
          <cell r="Z136" t="str">
            <v>全日制</v>
          </cell>
          <cell r="AA136" t="str">
            <v>大学本科</v>
          </cell>
          <cell r="AB136" t="str">
            <v>学士</v>
          </cell>
          <cell r="AC136" t="str">
            <v>旅游管理（酒店管理）</v>
          </cell>
          <cell r="AD136" t="str">
            <v>南通理工学院</v>
          </cell>
          <cell r="AE136" t="str">
            <v>2024-11</v>
          </cell>
          <cell r="AF136" t="str">
            <v>2025-04</v>
          </cell>
          <cell r="AG136" t="str">
            <v>福兴楼宴满堂酒店</v>
          </cell>
          <cell r="AH136" t="str">
            <v>前厅部经理助手</v>
          </cell>
          <cell r="AJ136" t="str">
            <v/>
          </cell>
        </row>
        <row r="137">
          <cell r="E137" t="str">
            <v>340828199203082114</v>
          </cell>
          <cell r="F137" t="str">
            <v>15345536001</v>
          </cell>
          <cell r="G137" t="str">
            <v>男</v>
          </cell>
          <cell r="H137" t="str">
            <v>群众</v>
          </cell>
          <cell r="I137" t="str">
            <v>汉族</v>
          </cell>
          <cell r="J137" t="str">
            <v>已婚</v>
          </cell>
          <cell r="K137" t="str">
            <v>英语</v>
          </cell>
          <cell r="L137" t="str">
            <v/>
          </cell>
          <cell r="M137" t="str">
            <v>无;无</v>
          </cell>
          <cell r="N137" t="str">
            <v>1181341211@qq.com</v>
          </cell>
          <cell r="O137" t="str">
            <v>芜湖市</v>
          </cell>
          <cell r="P137" t="str">
            <v>安庆市</v>
          </cell>
          <cell r="Q137" t="str">
            <v>2011-09</v>
          </cell>
          <cell r="R137" t="str">
            <v>2014-07</v>
          </cell>
          <cell r="S137" t="str">
            <v>全日制</v>
          </cell>
          <cell r="T137" t="str">
            <v>大学专科</v>
          </cell>
          <cell r="U137" t="str">
            <v>其它</v>
          </cell>
          <cell r="V137" t="str">
            <v>机械设计与制造（模具）</v>
          </cell>
          <cell r="W137" t="str">
            <v>安徽机电职业技术学院</v>
          </cell>
          <cell r="X137" t="str">
            <v>2021-03</v>
          </cell>
          <cell r="Y137" t="str">
            <v>2024-07</v>
          </cell>
          <cell r="Z137" t="str">
            <v>非全日制</v>
          </cell>
          <cell r="AA137" t="str">
            <v>大学本科</v>
          </cell>
          <cell r="AB137" t="str">
            <v>学士</v>
          </cell>
          <cell r="AC137" t="str">
            <v>经济学</v>
          </cell>
          <cell r="AD137" t="str">
            <v>淮北师范大学</v>
          </cell>
          <cell r="AE137" t="str">
            <v>2023-04</v>
          </cell>
          <cell r="AF137" t="str">
            <v>2025-10</v>
          </cell>
          <cell r="AG137" t="str">
            <v>安徽皖江江北新兴产业集中区管委会</v>
          </cell>
          <cell r="AH137" t="str">
            <v>招商专员</v>
          </cell>
          <cell r="AJ137" t="str">
            <v/>
          </cell>
        </row>
        <row r="138">
          <cell r="E138" t="str">
            <v>370882199712084234</v>
          </cell>
          <cell r="F138" t="str">
            <v>18254777220</v>
          </cell>
          <cell r="G138" t="str">
            <v>男</v>
          </cell>
          <cell r="H138" t="str">
            <v>中共党员</v>
          </cell>
          <cell r="I138" t="str">
            <v>汉族</v>
          </cell>
          <cell r="J138" t="str">
            <v>未婚</v>
          </cell>
          <cell r="K138" t="str">
            <v/>
          </cell>
          <cell r="L138" t="str">
            <v/>
          </cell>
          <cell r="M138" t="str">
            <v>无;银行从业资格证</v>
          </cell>
          <cell r="N138" t="str">
            <v>61440820@qq.com</v>
          </cell>
          <cell r="O138" t="str">
            <v>常州市</v>
          </cell>
          <cell r="P138" t="str">
            <v>济宁市</v>
          </cell>
          <cell r="Q138" t="str">
            <v>2017-09</v>
          </cell>
          <cell r="R138" t="str">
            <v>2021-07</v>
          </cell>
          <cell r="S138" t="str">
            <v>全日制</v>
          </cell>
          <cell r="T138" t="str">
            <v>大学本科</v>
          </cell>
          <cell r="U138" t="str">
            <v>学士</v>
          </cell>
          <cell r="V138" t="str">
            <v>农村区域发展</v>
          </cell>
          <cell r="W138" t="str">
            <v>青岛农业大学</v>
          </cell>
          <cell r="X138" t="str">
            <v>2021-09</v>
          </cell>
          <cell r="Y138" t="str">
            <v>2023-07</v>
          </cell>
          <cell r="Z138" t="str">
            <v>全日制</v>
          </cell>
          <cell r="AA138" t="str">
            <v>硕士研究生</v>
          </cell>
          <cell r="AB138" t="str">
            <v>硕士</v>
          </cell>
          <cell r="AC138" t="str">
            <v>农村发展</v>
          </cell>
          <cell r="AD138" t="str">
            <v>华中农业大学</v>
          </cell>
          <cell r="AE138" t="str">
            <v>2024-07</v>
          </cell>
          <cell r="AF138" t="str">
            <v>2025-08</v>
          </cell>
          <cell r="AG138" t="str">
            <v>江苏江南农村商业银行</v>
          </cell>
          <cell r="AH138" t="str">
            <v>高级综合柜员</v>
          </cell>
          <cell r="AJ138" t="str">
            <v/>
          </cell>
        </row>
        <row r="139">
          <cell r="E139" t="str">
            <v>320802199612314564</v>
          </cell>
          <cell r="F139" t="str">
            <v>17805015270</v>
          </cell>
          <cell r="G139" t="str">
            <v>女</v>
          </cell>
          <cell r="H139" t="str">
            <v>中共党员</v>
          </cell>
          <cell r="I139" t="str">
            <v>汉族</v>
          </cell>
          <cell r="J139" t="str">
            <v>已婚</v>
          </cell>
          <cell r="K139" t="str">
            <v>英语</v>
          </cell>
          <cell r="L139" t="str">
            <v>六级</v>
          </cell>
          <cell r="M139" t="str">
            <v>初级会计;无</v>
          </cell>
          <cell r="N139" t="str">
            <v>1015547880@qq.com</v>
          </cell>
          <cell r="O139" t="str">
            <v>淮安市</v>
          </cell>
          <cell r="P139" t="str">
            <v>淮安市</v>
          </cell>
          <cell r="Q139" t="str">
            <v>2015-09</v>
          </cell>
          <cell r="R139" t="str">
            <v>2019-06</v>
          </cell>
          <cell r="S139" t="str">
            <v>全日制</v>
          </cell>
          <cell r="T139" t="str">
            <v>大学本科</v>
          </cell>
          <cell r="U139" t="str">
            <v>学士</v>
          </cell>
          <cell r="V139" t="str">
            <v>金融学</v>
          </cell>
          <cell r="W139" t="str">
            <v>江苏大学</v>
          </cell>
          <cell r="X139" t="str">
            <v>2015-09</v>
          </cell>
          <cell r="Y139" t="str">
            <v>2019-06</v>
          </cell>
          <cell r="Z139" t="str">
            <v>全日制</v>
          </cell>
          <cell r="AA139" t="str">
            <v>大学本科</v>
          </cell>
          <cell r="AB139" t="str">
            <v>学士</v>
          </cell>
          <cell r="AC139" t="str">
            <v>金融学</v>
          </cell>
          <cell r="AD139" t="str">
            <v>江苏大学</v>
          </cell>
          <cell r="AE139" t="str">
            <v>2019-11</v>
          </cell>
          <cell r="AF139" t="str">
            <v/>
          </cell>
          <cell r="AG139" t="str">
            <v>华夏银行股份有限公司淮安分行</v>
          </cell>
          <cell r="AH139" t="str">
            <v>产品经理</v>
          </cell>
          <cell r="AJ139" t="str">
            <v/>
          </cell>
        </row>
        <row r="140">
          <cell r="E140" t="str">
            <v>321081199811308426</v>
          </cell>
          <cell r="F140" t="str">
            <v>15380955762</v>
          </cell>
          <cell r="G140" t="str">
            <v>女</v>
          </cell>
          <cell r="H140" t="str">
            <v>共青团员</v>
          </cell>
          <cell r="I140" t="str">
            <v>汉族</v>
          </cell>
          <cell r="J140" t="str">
            <v>未婚</v>
          </cell>
          <cell r="K140" t="str">
            <v/>
          </cell>
          <cell r="L140" t="str">
            <v/>
          </cell>
          <cell r="M140" t="str">
            <v>无;初中语文教师资格、初级导游资格</v>
          </cell>
          <cell r="N140" t="str">
            <v/>
          </cell>
          <cell r="O140" t="str">
            <v>南京市</v>
          </cell>
          <cell r="P140" t="str">
            <v>扬州市</v>
          </cell>
          <cell r="Q140" t="str">
            <v>2017-09</v>
          </cell>
          <cell r="R140" t="str">
            <v>2021-06</v>
          </cell>
          <cell r="S140" t="str">
            <v>全日制</v>
          </cell>
          <cell r="T140" t="str">
            <v>大学本科</v>
          </cell>
          <cell r="U140" t="str">
            <v>学士</v>
          </cell>
          <cell r="V140" t="str">
            <v>旅游管理</v>
          </cell>
          <cell r="W140" t="str">
            <v>三江学院</v>
          </cell>
          <cell r="X140" t="str">
            <v>2017-09</v>
          </cell>
          <cell r="Y140" t="str">
            <v>2021-06</v>
          </cell>
          <cell r="Z140" t="str">
            <v>全日制</v>
          </cell>
          <cell r="AA140" t="str">
            <v>大学本科</v>
          </cell>
          <cell r="AB140" t="str">
            <v>学士</v>
          </cell>
          <cell r="AC140" t="str">
            <v>旅游管理</v>
          </cell>
          <cell r="AD140" t="str">
            <v>三江学院</v>
          </cell>
          <cell r="AE140" t="str">
            <v/>
          </cell>
          <cell r="AF140" t="str">
            <v/>
          </cell>
          <cell r="AG140" t="str">
            <v>招商局地产（南京）有限公司</v>
          </cell>
          <cell r="AH140" t="str">
            <v/>
          </cell>
          <cell r="AJ140" t="str">
            <v/>
          </cell>
        </row>
        <row r="141">
          <cell r="E141" t="str">
            <v>321282200001310068</v>
          </cell>
          <cell r="F141" t="str">
            <v>19802671935</v>
          </cell>
          <cell r="G141" t="str">
            <v>女</v>
          </cell>
          <cell r="H141" t="str">
            <v>中共预备党员</v>
          </cell>
          <cell r="I141" t="str">
            <v>汉族</v>
          </cell>
          <cell r="J141" t="str">
            <v>未婚</v>
          </cell>
          <cell r="K141" t="str">
            <v>英语 西班牙语</v>
          </cell>
          <cell r="L141" t="str">
            <v>雅思7.5 英语六级 西班牙语专四专八</v>
          </cell>
          <cell r="M141" t="str">
            <v>无;高中英语教师资格证</v>
          </cell>
          <cell r="N141" t="str">
            <v>gloria_0131@163.com</v>
          </cell>
          <cell r="O141" t="str">
            <v>泰州市</v>
          </cell>
          <cell r="P141" t="str">
            <v>泰州市</v>
          </cell>
          <cell r="Q141" t="str">
            <v>2018-09</v>
          </cell>
          <cell r="R141" t="str">
            <v>2022-06</v>
          </cell>
          <cell r="S141" t="str">
            <v>全日制</v>
          </cell>
          <cell r="T141" t="str">
            <v>大学本科</v>
          </cell>
          <cell r="U141" t="str">
            <v>学士</v>
          </cell>
          <cell r="V141" t="str">
            <v>西班牙语</v>
          </cell>
          <cell r="W141" t="str">
            <v>南京大学金陵学院</v>
          </cell>
          <cell r="X141" t="str">
            <v>2022-09</v>
          </cell>
          <cell r="Y141" t="str">
            <v>2025-06</v>
          </cell>
          <cell r="Z141" t="str">
            <v>全日制</v>
          </cell>
          <cell r="AA141" t="str">
            <v>硕士研究生</v>
          </cell>
          <cell r="AB141" t="str">
            <v>硕士</v>
          </cell>
          <cell r="AC141" t="str">
            <v>外国语言学及应用语言学</v>
          </cell>
          <cell r="AD141" t="str">
            <v>江苏师范大学</v>
          </cell>
          <cell r="AE141" t="str">
            <v/>
          </cell>
          <cell r="AF141" t="str">
            <v/>
          </cell>
          <cell r="AG141" t="str">
            <v>应届</v>
          </cell>
          <cell r="AH141" t="str">
            <v/>
          </cell>
          <cell r="AJ141" t="str">
            <v/>
          </cell>
        </row>
        <row r="142">
          <cell r="E142" t="str">
            <v>320111199104250849</v>
          </cell>
          <cell r="F142" t="str">
            <v>15261817085</v>
          </cell>
          <cell r="G142" t="str">
            <v>女</v>
          </cell>
          <cell r="H142" t="str">
            <v>群众</v>
          </cell>
          <cell r="I142" t="str">
            <v>汉族</v>
          </cell>
          <cell r="J142" t="str">
            <v>已婚</v>
          </cell>
          <cell r="K142" t="str">
            <v>英语</v>
          </cell>
          <cell r="L142" t="str">
            <v>大学英语六级</v>
          </cell>
          <cell r="M142" t="str">
            <v>无;中级会计师</v>
          </cell>
          <cell r="N142" t="str">
            <v>514434526@qq.com</v>
          </cell>
          <cell r="O142" t="str">
            <v>南京市</v>
          </cell>
          <cell r="P142" t="str">
            <v>南京市</v>
          </cell>
          <cell r="Q142" t="str">
            <v>2010-09</v>
          </cell>
          <cell r="R142" t="str">
            <v>2014-06</v>
          </cell>
          <cell r="S142" t="str">
            <v>全日制</v>
          </cell>
          <cell r="T142" t="str">
            <v>大学本科</v>
          </cell>
          <cell r="U142" t="str">
            <v>学士</v>
          </cell>
          <cell r="V142" t="str">
            <v>税务</v>
          </cell>
          <cell r="W142" t="str">
            <v>南京审计学院金审学院</v>
          </cell>
          <cell r="X142" t="str">
            <v>2010-09</v>
          </cell>
          <cell r="Y142" t="str">
            <v>2014-06</v>
          </cell>
          <cell r="Z142" t="str">
            <v>全日制</v>
          </cell>
          <cell r="AA142" t="str">
            <v>大学本科</v>
          </cell>
          <cell r="AB142" t="str">
            <v>学士</v>
          </cell>
          <cell r="AC142" t="str">
            <v>税务</v>
          </cell>
          <cell r="AD142" t="str">
            <v>南京审计学院金审学院</v>
          </cell>
          <cell r="AE142" t="str">
            <v/>
          </cell>
          <cell r="AF142" t="str">
            <v/>
          </cell>
          <cell r="AG142" t="str">
            <v>南京艾尔恩文化创意有限公司</v>
          </cell>
          <cell r="AH142" t="str">
            <v>会计</v>
          </cell>
          <cell r="AJ142" t="str">
            <v/>
          </cell>
        </row>
        <row r="143">
          <cell r="E143" t="str">
            <v>342601200112140629</v>
          </cell>
          <cell r="F143" t="str">
            <v>18715271605</v>
          </cell>
          <cell r="G143" t="str">
            <v>女</v>
          </cell>
          <cell r="H143" t="str">
            <v>中共党员</v>
          </cell>
          <cell r="I143" t="str">
            <v>汉族</v>
          </cell>
          <cell r="J143" t="str">
            <v>未婚</v>
          </cell>
          <cell r="K143" t="str">
            <v>英语</v>
          </cell>
          <cell r="L143" t="str">
            <v>英语六级</v>
          </cell>
          <cell r="M143" t="str">
            <v>无;高中语文教师资格证</v>
          </cell>
          <cell r="N143" t="str">
            <v>2858675288@qq.com</v>
          </cell>
          <cell r="O143" t="str">
            <v>南京市</v>
          </cell>
          <cell r="P143" t="str">
            <v>巢湖市</v>
          </cell>
          <cell r="Q143" t="str">
            <v>2019-09</v>
          </cell>
          <cell r="R143" t="str">
            <v>2023-07</v>
          </cell>
          <cell r="S143" t="str">
            <v>全日制</v>
          </cell>
          <cell r="T143" t="str">
            <v>大学本科</v>
          </cell>
          <cell r="U143" t="str">
            <v>学士</v>
          </cell>
          <cell r="V143" t="str">
            <v>汉语国际教育（师范）</v>
          </cell>
          <cell r="W143" t="str">
            <v>安庆师范大学</v>
          </cell>
          <cell r="X143" t="str">
            <v>2019-09</v>
          </cell>
          <cell r="Y143" t="str">
            <v>2023-07</v>
          </cell>
          <cell r="Z143" t="str">
            <v>全日制</v>
          </cell>
          <cell r="AA143" t="str">
            <v>大学本科</v>
          </cell>
          <cell r="AB143" t="str">
            <v>学士</v>
          </cell>
          <cell r="AC143" t="str">
            <v>汉语国际教育（师范）</v>
          </cell>
          <cell r="AD143" t="str">
            <v>安庆师范大学</v>
          </cell>
          <cell r="AE143" t="str">
            <v>2023-10</v>
          </cell>
          <cell r="AF143" t="str">
            <v>2025-10</v>
          </cell>
          <cell r="AG143" t="str">
            <v>安徽巢湖红杉树小红本人工智能体验中心</v>
          </cell>
          <cell r="AH143" t="str">
            <v>学管师</v>
          </cell>
          <cell r="AJ143" t="str">
            <v/>
          </cell>
        </row>
        <row r="144">
          <cell r="E144" t="str">
            <v>340702199612100011</v>
          </cell>
          <cell r="F144" t="str">
            <v>13013159612</v>
          </cell>
          <cell r="G144" t="str">
            <v>男</v>
          </cell>
          <cell r="H144" t="str">
            <v>其他</v>
          </cell>
          <cell r="I144" t="str">
            <v>汉族</v>
          </cell>
          <cell r="J144" t="str">
            <v>未婚</v>
          </cell>
          <cell r="K144" t="str">
            <v>英语</v>
          </cell>
          <cell r="L144" t="str">
            <v/>
          </cell>
          <cell r="M144" t="str">
            <v>无;人工智能应用工程师高级证书</v>
          </cell>
          <cell r="N144" t="str">
            <v>1150339346@qq.com</v>
          </cell>
          <cell r="O144" t="str">
            <v>铜陵市</v>
          </cell>
          <cell r="P144" t="str">
            <v>铜陵市</v>
          </cell>
          <cell r="Q144" t="str">
            <v>2014-09</v>
          </cell>
          <cell r="R144" t="str">
            <v>2018-07</v>
          </cell>
          <cell r="S144" t="str">
            <v>全日制</v>
          </cell>
          <cell r="T144" t="str">
            <v>大学本科</v>
          </cell>
          <cell r="U144" t="str">
            <v>学士</v>
          </cell>
          <cell r="V144" t="str">
            <v>新闻学</v>
          </cell>
          <cell r="W144" t="str">
            <v>武汉体育学院</v>
          </cell>
          <cell r="X144" t="str">
            <v>2020-10</v>
          </cell>
          <cell r="Y144" t="str">
            <v>2021-12</v>
          </cell>
          <cell r="Z144" t="str">
            <v>全日制</v>
          </cell>
          <cell r="AA144" t="str">
            <v>硕士研究生</v>
          </cell>
          <cell r="AB144" t="str">
            <v>硕士</v>
          </cell>
          <cell r="AC144" t="str">
            <v>媒体社会与文化</v>
          </cell>
          <cell r="AD144" t="str">
            <v>东安格利亚大学</v>
          </cell>
          <cell r="AE144" t="str">
            <v>2023-08</v>
          </cell>
          <cell r="AF144" t="str">
            <v/>
          </cell>
          <cell r="AG144" t="str">
            <v>字节跳动</v>
          </cell>
          <cell r="AH144" t="str">
            <v/>
          </cell>
          <cell r="AJ144" t="str">
            <v/>
          </cell>
        </row>
        <row r="145">
          <cell r="E145" t="str">
            <v>500381200011051620</v>
          </cell>
          <cell r="F145" t="str">
            <v>18883929004</v>
          </cell>
          <cell r="G145" t="str">
            <v>女</v>
          </cell>
          <cell r="H145" t="str">
            <v>共青团员</v>
          </cell>
          <cell r="I145" t="str">
            <v>汉族</v>
          </cell>
          <cell r="J145" t="str">
            <v>未婚</v>
          </cell>
          <cell r="K145" t="str">
            <v>英语，日语</v>
          </cell>
          <cell r="L145" t="str">
            <v>英语六级/日语专八</v>
          </cell>
          <cell r="M145" t="str">
            <v>无;无</v>
          </cell>
          <cell r="N145" t="str">
            <v>18883929004@163.com</v>
          </cell>
          <cell r="O145" t="str">
            <v>南京市</v>
          </cell>
          <cell r="P145" t="str">
            <v>县</v>
          </cell>
          <cell r="Q145" t="str">
            <v>2019-09</v>
          </cell>
          <cell r="R145" t="str">
            <v>2023-07</v>
          </cell>
          <cell r="S145" t="str">
            <v>全日制</v>
          </cell>
          <cell r="T145" t="str">
            <v>大学本科</v>
          </cell>
          <cell r="U145" t="str">
            <v>学士</v>
          </cell>
          <cell r="V145" t="str">
            <v>日语</v>
          </cell>
          <cell r="W145" t="str">
            <v>四川外国语大学</v>
          </cell>
          <cell r="X145" t="str">
            <v>2023-09</v>
          </cell>
          <cell r="Y145" t="str">
            <v>2026-04</v>
          </cell>
          <cell r="Z145" t="str">
            <v>全日制</v>
          </cell>
          <cell r="AA145" t="str">
            <v>硕士研究生</v>
          </cell>
          <cell r="AB145" t="str">
            <v>硕士</v>
          </cell>
          <cell r="AC145" t="str">
            <v>日语语言文学</v>
          </cell>
          <cell r="AD145" t="str">
            <v>南京理工大学</v>
          </cell>
          <cell r="AE145" t="str">
            <v/>
          </cell>
          <cell r="AF145" t="str">
            <v/>
          </cell>
          <cell r="AG145" t="str">
            <v>应届</v>
          </cell>
          <cell r="AH145" t="str">
            <v/>
          </cell>
          <cell r="AJ145" t="str">
            <v/>
          </cell>
        </row>
        <row r="146">
          <cell r="E146" t="str">
            <v>320911199101295324</v>
          </cell>
          <cell r="F146" t="str">
            <v>13472803560</v>
          </cell>
          <cell r="G146" t="str">
            <v>女</v>
          </cell>
          <cell r="H146" t="str">
            <v>中共党员</v>
          </cell>
          <cell r="I146" t="str">
            <v>汉族</v>
          </cell>
          <cell r="J146" t="str">
            <v>已婚</v>
          </cell>
          <cell r="K146" t="str">
            <v>英语</v>
          </cell>
          <cell r="L146" t="str">
            <v>六级</v>
          </cell>
          <cell r="M146" t="str">
            <v>无;无</v>
          </cell>
          <cell r="N146" t="str">
            <v/>
          </cell>
          <cell r="O146" t="str">
            <v>南京市</v>
          </cell>
          <cell r="P146" t="str">
            <v>盐城市</v>
          </cell>
          <cell r="Q146" t="str">
            <v>2020-09</v>
          </cell>
          <cell r="R146" t="str">
            <v>2023-06</v>
          </cell>
          <cell r="S146" t="str">
            <v>非全日制</v>
          </cell>
          <cell r="T146" t="str">
            <v>硕士研究生</v>
          </cell>
          <cell r="U146" t="str">
            <v>硕士</v>
          </cell>
          <cell r="V146" t="str">
            <v>工商管理</v>
          </cell>
          <cell r="W146" t="str">
            <v>东南大学</v>
          </cell>
          <cell r="X146" t="str">
            <v>2020-09</v>
          </cell>
          <cell r="Y146" t="str">
            <v>2023-06</v>
          </cell>
          <cell r="Z146" t="str">
            <v>非全日制</v>
          </cell>
          <cell r="AA146" t="str">
            <v>硕士研究生</v>
          </cell>
          <cell r="AB146" t="str">
            <v>硕士</v>
          </cell>
          <cell r="AC146" t="str">
            <v>工商管理</v>
          </cell>
          <cell r="AD146" t="str">
            <v>东南大学</v>
          </cell>
          <cell r="AE146" t="str">
            <v>2020-08</v>
          </cell>
          <cell r="AF146" t="str">
            <v>2025-10</v>
          </cell>
          <cell r="AG146" t="str">
            <v>南京新思地广告有限公司</v>
          </cell>
          <cell r="AH146" t="str">
            <v>客户经理</v>
          </cell>
          <cell r="AJ146" t="str">
            <v/>
          </cell>
        </row>
        <row r="147">
          <cell r="E147" t="str">
            <v>32092219981203682X</v>
          </cell>
          <cell r="F147" t="str">
            <v>15251856167</v>
          </cell>
          <cell r="G147" t="str">
            <v>女</v>
          </cell>
          <cell r="H147" t="str">
            <v>中共党员</v>
          </cell>
          <cell r="I147" t="str">
            <v>汉族</v>
          </cell>
          <cell r="J147" t="str">
            <v>未婚</v>
          </cell>
          <cell r="K147" t="str">
            <v>英语</v>
          </cell>
          <cell r="L147" t="str">
            <v>六级</v>
          </cell>
          <cell r="M147" t="str">
            <v>无;无</v>
          </cell>
          <cell r="N147" t="str">
            <v>zhangsq1203@foxmail.com</v>
          </cell>
          <cell r="O147" t="str">
            <v>盐城市</v>
          </cell>
          <cell r="P147" t="str">
            <v>盐城市</v>
          </cell>
          <cell r="Q147" t="str">
            <v>2016-09</v>
          </cell>
          <cell r="R147" t="str">
            <v>2020-06</v>
          </cell>
          <cell r="S147" t="str">
            <v>全日制</v>
          </cell>
          <cell r="T147" t="str">
            <v>大学本科</v>
          </cell>
          <cell r="U147" t="str">
            <v>学士</v>
          </cell>
          <cell r="V147" t="str">
            <v>经济统计学</v>
          </cell>
          <cell r="W147" t="str">
            <v>南京邮电大学</v>
          </cell>
          <cell r="X147" t="str">
            <v>2016-09</v>
          </cell>
          <cell r="Y147" t="str">
            <v>2020-06</v>
          </cell>
          <cell r="Z147" t="str">
            <v>全日制</v>
          </cell>
          <cell r="AA147" t="str">
            <v>大学本科</v>
          </cell>
          <cell r="AB147" t="str">
            <v>学士</v>
          </cell>
          <cell r="AC147" t="str">
            <v>经济统计学</v>
          </cell>
          <cell r="AD147" t="str">
            <v>南京邮电大学</v>
          </cell>
          <cell r="AE147" t="str">
            <v>2023-06</v>
          </cell>
          <cell r="AF147" t="str">
            <v/>
          </cell>
          <cell r="AG147" t="str">
            <v>江苏滨海港绿色能源发展有限公司</v>
          </cell>
          <cell r="AH147" t="str">
            <v>行政</v>
          </cell>
          <cell r="AJ147" t="str">
            <v/>
          </cell>
        </row>
        <row r="148">
          <cell r="E148" t="str">
            <v>320124199811141811</v>
          </cell>
          <cell r="F148" t="str">
            <v>15295788673</v>
          </cell>
          <cell r="G148" t="str">
            <v>男</v>
          </cell>
          <cell r="H148" t="str">
            <v>共青团员</v>
          </cell>
          <cell r="I148" t="str">
            <v>汉族</v>
          </cell>
          <cell r="J148" t="str">
            <v>已婚</v>
          </cell>
          <cell r="K148" t="str">
            <v>英语</v>
          </cell>
          <cell r="L148" t="str">
            <v>四级</v>
          </cell>
          <cell r="M148" t="str">
            <v>无;无</v>
          </cell>
          <cell r="N148" t="str">
            <v>1279065943@qq.com</v>
          </cell>
          <cell r="O148" t="str">
            <v>南京市</v>
          </cell>
          <cell r="P148" t="str">
            <v>南京市</v>
          </cell>
          <cell r="Q148" t="str">
            <v>2020-09</v>
          </cell>
          <cell r="R148" t="str">
            <v>2022-06</v>
          </cell>
          <cell r="S148" t="str">
            <v>全日制</v>
          </cell>
          <cell r="T148" t="str">
            <v>大学本科</v>
          </cell>
          <cell r="U148" t="str">
            <v>学士</v>
          </cell>
          <cell r="V148" t="str">
            <v>旅游管理</v>
          </cell>
          <cell r="W148" t="str">
            <v>南京师范大学中北学院</v>
          </cell>
          <cell r="X148" t="str">
            <v>2020-09</v>
          </cell>
          <cell r="Y148" t="str">
            <v>2022-06</v>
          </cell>
          <cell r="Z148" t="str">
            <v>全日制</v>
          </cell>
          <cell r="AA148" t="str">
            <v>大学本科</v>
          </cell>
          <cell r="AB148" t="str">
            <v>学士</v>
          </cell>
          <cell r="AC148" t="str">
            <v>旅游管理</v>
          </cell>
          <cell r="AD148" t="str">
            <v>南京师范大学中北学院</v>
          </cell>
          <cell r="AE148" t="str">
            <v>2023-12</v>
          </cell>
          <cell r="AF148" t="str">
            <v>2025-10</v>
          </cell>
          <cell r="AG148" t="str">
            <v>江苏溧水农村商业银行</v>
          </cell>
          <cell r="AH148" t="str">
            <v>营销经理</v>
          </cell>
          <cell r="AJ148" t="str">
            <v/>
          </cell>
        </row>
        <row r="149">
          <cell r="E149" t="str">
            <v>320681200009270026</v>
          </cell>
          <cell r="F149" t="str">
            <v>13962821408</v>
          </cell>
          <cell r="G149" t="str">
            <v>女</v>
          </cell>
          <cell r="H149" t="str">
            <v>共青团员</v>
          </cell>
          <cell r="I149" t="str">
            <v>汉族</v>
          </cell>
          <cell r="J149" t="str">
            <v>未婚</v>
          </cell>
          <cell r="K149" t="str">
            <v>英语</v>
          </cell>
          <cell r="L149" t="str">
            <v>雅思6.5</v>
          </cell>
          <cell r="M149" t="str">
            <v>无;无</v>
          </cell>
          <cell r="N149" t="str">
            <v>b3022538862@163.com</v>
          </cell>
          <cell r="O149" t="str">
            <v>上海市-市辖区</v>
          </cell>
          <cell r="P149" t="str">
            <v>南通市</v>
          </cell>
          <cell r="Q149" t="str">
            <v>2018-09</v>
          </cell>
          <cell r="R149" t="str">
            <v>2023-06</v>
          </cell>
          <cell r="S149" t="str">
            <v>全日制</v>
          </cell>
          <cell r="T149" t="str">
            <v>大学本科</v>
          </cell>
          <cell r="U149" t="str">
            <v>学士</v>
          </cell>
          <cell r="V149" t="str">
            <v>工商管理</v>
          </cell>
          <cell r="W149" t="str">
            <v>常州大学（5年制）</v>
          </cell>
          <cell r="X149" t="str">
            <v>2023-08</v>
          </cell>
          <cell r="Y149" t="str">
            <v>2024-08</v>
          </cell>
          <cell r="Z149" t="str">
            <v>全日制</v>
          </cell>
          <cell r="AA149" t="str">
            <v>硕士研究生</v>
          </cell>
          <cell r="AB149" t="str">
            <v>硕士</v>
          </cell>
          <cell r="AC149" t="str">
            <v>金融</v>
          </cell>
          <cell r="AD149" t="str">
            <v>约翰霍普金斯大学</v>
          </cell>
          <cell r="AE149" t="str">
            <v>2024-10</v>
          </cell>
          <cell r="AF149" t="str">
            <v/>
          </cell>
          <cell r="AG149" t="str">
            <v>中国大地保险</v>
          </cell>
          <cell r="AH149" t="str">
            <v>财务共享中心</v>
          </cell>
          <cell r="AJ149" t="str">
            <v/>
          </cell>
        </row>
        <row r="150">
          <cell r="E150" t="str">
            <v>342626199602120366</v>
          </cell>
          <cell r="F150" t="str">
            <v>18328037797</v>
          </cell>
          <cell r="G150" t="str">
            <v>女</v>
          </cell>
          <cell r="H150" t="str">
            <v>中共党员</v>
          </cell>
          <cell r="I150" t="str">
            <v>汉族</v>
          </cell>
          <cell r="J150" t="str">
            <v>已婚</v>
          </cell>
          <cell r="K150" t="str">
            <v>英语</v>
          </cell>
          <cell r="L150" t="str">
            <v/>
          </cell>
          <cell r="M150" t="str">
            <v>无;无</v>
          </cell>
          <cell r="N150" t="str">
            <v/>
          </cell>
          <cell r="O150" t="str">
            <v>南京市</v>
          </cell>
          <cell r="P150" t="str">
            <v>马鞍山市</v>
          </cell>
          <cell r="Q150" t="str">
            <v>2014-09</v>
          </cell>
          <cell r="R150" t="str">
            <v>2018-06</v>
          </cell>
          <cell r="S150" t="str">
            <v>全日制</v>
          </cell>
          <cell r="T150" t="str">
            <v>大学本科</v>
          </cell>
          <cell r="U150" t="str">
            <v>学士</v>
          </cell>
          <cell r="V150" t="str">
            <v>英语专业</v>
          </cell>
          <cell r="W150" t="str">
            <v>西南交通大学</v>
          </cell>
          <cell r="X150" t="str">
            <v>2014-09</v>
          </cell>
          <cell r="Y150" t="str">
            <v>2018-06</v>
          </cell>
          <cell r="Z150" t="str">
            <v>全日制</v>
          </cell>
          <cell r="AA150" t="str">
            <v>大学本科</v>
          </cell>
          <cell r="AB150" t="str">
            <v>学士</v>
          </cell>
          <cell r="AC150" t="str">
            <v>英语专业</v>
          </cell>
          <cell r="AD150" t="str">
            <v>西南交通大学</v>
          </cell>
          <cell r="AE150" t="str">
            <v/>
          </cell>
          <cell r="AF150" t="str">
            <v/>
          </cell>
          <cell r="AG150" t="str">
            <v>合肥立创信息系统有限公司</v>
          </cell>
          <cell r="AH150" t="str">
            <v/>
          </cell>
          <cell r="AJ150" t="str">
            <v/>
          </cell>
        </row>
        <row r="151">
          <cell r="E151" t="str">
            <v>320103200307040767</v>
          </cell>
          <cell r="F151" t="str">
            <v>18951635057</v>
          </cell>
          <cell r="G151" t="str">
            <v>女</v>
          </cell>
          <cell r="H151" t="str">
            <v>共青团员</v>
          </cell>
          <cell r="I151" t="str">
            <v>汉族</v>
          </cell>
          <cell r="J151" t="str">
            <v>未婚</v>
          </cell>
          <cell r="K151" t="str">
            <v>英语</v>
          </cell>
          <cell r="L151" t="str">
            <v>六级</v>
          </cell>
          <cell r="M151" t="str">
            <v>无;无</v>
          </cell>
          <cell r="N151" t="str">
            <v>2893526243@qq.com</v>
          </cell>
          <cell r="O151" t="str">
            <v>南京市</v>
          </cell>
          <cell r="P151" t="str">
            <v>南京市</v>
          </cell>
          <cell r="Q151" t="str">
            <v>2021-09</v>
          </cell>
          <cell r="R151" t="str">
            <v>2025-06</v>
          </cell>
          <cell r="S151" t="str">
            <v>全日制</v>
          </cell>
          <cell r="T151" t="str">
            <v>大学本科</v>
          </cell>
          <cell r="U151" t="str">
            <v>学士</v>
          </cell>
          <cell r="V151" t="str">
            <v>工商管理</v>
          </cell>
          <cell r="W151" t="str">
            <v>江苏科技大学</v>
          </cell>
          <cell r="X151" t="str">
            <v>2021-09</v>
          </cell>
          <cell r="Y151" t="str">
            <v>2025-06</v>
          </cell>
          <cell r="Z151" t="str">
            <v>全日制</v>
          </cell>
          <cell r="AA151" t="str">
            <v>大学本科</v>
          </cell>
          <cell r="AB151" t="str">
            <v>学士</v>
          </cell>
          <cell r="AC151" t="str">
            <v>工商管理</v>
          </cell>
          <cell r="AD151" t="str">
            <v>江苏科技大学</v>
          </cell>
          <cell r="AE151" t="str">
            <v/>
          </cell>
          <cell r="AF151" t="str">
            <v/>
          </cell>
          <cell r="AG151" t="str">
            <v>应届</v>
          </cell>
          <cell r="AH151" t="str">
            <v/>
          </cell>
          <cell r="AJ151" t="str">
            <v/>
          </cell>
        </row>
        <row r="152">
          <cell r="E152" t="str">
            <v>320102199408081638</v>
          </cell>
          <cell r="F152" t="str">
            <v>18652001829</v>
          </cell>
          <cell r="G152" t="str">
            <v>男</v>
          </cell>
          <cell r="H152" t="str">
            <v>群众</v>
          </cell>
          <cell r="I152" t="str">
            <v>汉族</v>
          </cell>
          <cell r="J152" t="str">
            <v>未婚</v>
          </cell>
          <cell r="K152" t="str">
            <v/>
          </cell>
          <cell r="L152" t="str">
            <v/>
          </cell>
          <cell r="M152" t="str">
            <v>无;无</v>
          </cell>
          <cell r="N152" t="str">
            <v>1505063403@qq.com</v>
          </cell>
          <cell r="O152" t="str">
            <v>南京市</v>
          </cell>
          <cell r="P152" t="str">
            <v>南京市</v>
          </cell>
          <cell r="Q152" t="str">
            <v>2019-09</v>
          </cell>
          <cell r="R152" t="str">
            <v>2022-09</v>
          </cell>
          <cell r="S152" t="str">
            <v>全日制</v>
          </cell>
          <cell r="T152" t="str">
            <v>大学本科</v>
          </cell>
          <cell r="U152" t="str">
            <v>学士</v>
          </cell>
          <cell r="V152" t="str">
            <v>人力资源</v>
          </cell>
          <cell r="W152" t="str">
            <v>世纪大学</v>
          </cell>
          <cell r="X152" t="str">
            <v>2023-09</v>
          </cell>
          <cell r="Y152" t="str">
            <v>2024-09</v>
          </cell>
          <cell r="Z152" t="str">
            <v>全日制</v>
          </cell>
          <cell r="AA152" t="str">
            <v>硕士研究生</v>
          </cell>
          <cell r="AB152" t="str">
            <v>硕士</v>
          </cell>
          <cell r="AC152" t="str">
            <v>人力资源</v>
          </cell>
          <cell r="AD152" t="str">
            <v>新南威尔士大学</v>
          </cell>
          <cell r="AE152" t="str">
            <v/>
          </cell>
          <cell r="AF152" t="str">
            <v/>
          </cell>
          <cell r="AG152" t="str">
            <v>应届</v>
          </cell>
          <cell r="AH152" t="str">
            <v/>
          </cell>
          <cell r="AJ152" t="str">
            <v/>
          </cell>
        </row>
        <row r="153">
          <cell r="E153" t="str">
            <v>370982199404295561</v>
          </cell>
          <cell r="F153" t="str">
            <v>18852000602</v>
          </cell>
          <cell r="G153" t="str">
            <v>女</v>
          </cell>
          <cell r="H153" t="str">
            <v>群众</v>
          </cell>
          <cell r="I153" t="str">
            <v>汉族</v>
          </cell>
          <cell r="J153" t="str">
            <v>未婚</v>
          </cell>
          <cell r="K153" t="str">
            <v>英语</v>
          </cell>
          <cell r="L153" t="str">
            <v/>
          </cell>
          <cell r="M153" t="str">
            <v>无;无</v>
          </cell>
          <cell r="N153" t="str">
            <v/>
          </cell>
          <cell r="O153" t="str">
            <v>南京市</v>
          </cell>
          <cell r="P153" t="str">
            <v>泰安市</v>
          </cell>
          <cell r="Q153" t="str">
            <v>2013-09</v>
          </cell>
          <cell r="R153" t="str">
            <v>2017-07</v>
          </cell>
          <cell r="S153" t="str">
            <v>全日制</v>
          </cell>
          <cell r="T153" t="str">
            <v>大学本科</v>
          </cell>
          <cell r="U153" t="str">
            <v>学士</v>
          </cell>
          <cell r="V153" t="str">
            <v>英语</v>
          </cell>
          <cell r="W153" t="str">
            <v>山东理工大学</v>
          </cell>
          <cell r="X153" t="str">
            <v>2017-09</v>
          </cell>
          <cell r="Y153" t="str">
            <v>2019-07</v>
          </cell>
          <cell r="Z153" t="str">
            <v>全日制</v>
          </cell>
          <cell r="AA153" t="str">
            <v>硕士研究生</v>
          </cell>
          <cell r="AB153" t="str">
            <v>硕士</v>
          </cell>
          <cell r="AC153" t="str">
            <v>翻译</v>
          </cell>
          <cell r="AD153" t="str">
            <v>河海大学</v>
          </cell>
          <cell r="AE153" t="str">
            <v/>
          </cell>
          <cell r="AF153" t="str">
            <v/>
          </cell>
          <cell r="AG153" t="str">
            <v>南京健友生化制药股份有限公司</v>
          </cell>
          <cell r="AH153" t="str">
            <v/>
          </cell>
          <cell r="AJ153" t="str">
            <v/>
          </cell>
        </row>
        <row r="154">
          <cell r="E154" t="str">
            <v>320104200206302429</v>
          </cell>
          <cell r="F154" t="str">
            <v>13770771630</v>
          </cell>
          <cell r="G154" t="str">
            <v>女</v>
          </cell>
          <cell r="H154" t="str">
            <v>共青团员</v>
          </cell>
          <cell r="I154" t="str">
            <v>汉族</v>
          </cell>
          <cell r="J154" t="str">
            <v>未婚</v>
          </cell>
          <cell r="K154" t="str">
            <v/>
          </cell>
          <cell r="L154" t="str">
            <v/>
          </cell>
          <cell r="M154" t="str">
            <v>无;无</v>
          </cell>
          <cell r="N154" t="str">
            <v/>
          </cell>
          <cell r="O154" t="str">
            <v>南京市</v>
          </cell>
          <cell r="P154" t="str">
            <v>南京市</v>
          </cell>
          <cell r="Q154" t="str">
            <v>2020-09</v>
          </cell>
          <cell r="R154" t="str">
            <v>2024-06</v>
          </cell>
          <cell r="S154" t="str">
            <v>全日制</v>
          </cell>
          <cell r="T154" t="str">
            <v>大学本科</v>
          </cell>
          <cell r="U154" t="str">
            <v>学士</v>
          </cell>
          <cell r="V154" t="str">
            <v>戏剧影视文学</v>
          </cell>
          <cell r="W154" t="str">
            <v>南京艺术学院</v>
          </cell>
          <cell r="X154" t="str">
            <v>2020-09</v>
          </cell>
          <cell r="Y154" t="str">
            <v>2024-06</v>
          </cell>
          <cell r="Z154" t="str">
            <v>全日制</v>
          </cell>
          <cell r="AA154" t="str">
            <v>大学本科</v>
          </cell>
          <cell r="AB154" t="str">
            <v>学士</v>
          </cell>
          <cell r="AC154" t="str">
            <v>戏剧影视文学</v>
          </cell>
          <cell r="AD154" t="str">
            <v>南京艺术学院</v>
          </cell>
          <cell r="AE154" t="str">
            <v/>
          </cell>
          <cell r="AF154" t="str">
            <v/>
          </cell>
          <cell r="AG154" t="str">
            <v>无</v>
          </cell>
          <cell r="AH154" t="str">
            <v/>
          </cell>
          <cell r="AJ154" t="str">
            <v/>
          </cell>
        </row>
        <row r="155">
          <cell r="E155" t="str">
            <v>320113199901262423</v>
          </cell>
          <cell r="F155" t="str">
            <v>13913012120</v>
          </cell>
          <cell r="G155" t="str">
            <v>女</v>
          </cell>
          <cell r="H155" t="str">
            <v>中共党员</v>
          </cell>
          <cell r="I155" t="str">
            <v>汉族</v>
          </cell>
          <cell r="J155" t="str">
            <v>未婚</v>
          </cell>
          <cell r="K155" t="str">
            <v>英语</v>
          </cell>
          <cell r="L155" t="str">
            <v>专业八级</v>
          </cell>
          <cell r="M155" t="str">
            <v>无;无</v>
          </cell>
          <cell r="N155" t="str">
            <v/>
          </cell>
          <cell r="O155" t="str">
            <v>南京市</v>
          </cell>
          <cell r="P155" t="str">
            <v>南京市</v>
          </cell>
          <cell r="Q155" t="str">
            <v>2021-09</v>
          </cell>
          <cell r="R155" t="str">
            <v>2024-06</v>
          </cell>
          <cell r="S155" t="str">
            <v>全日制</v>
          </cell>
          <cell r="T155" t="str">
            <v>硕士研究生</v>
          </cell>
          <cell r="U155" t="str">
            <v>硕士</v>
          </cell>
          <cell r="V155" t="str">
            <v>英语笔译</v>
          </cell>
          <cell r="W155" t="str">
            <v>南京大学</v>
          </cell>
          <cell r="X155" t="str">
            <v>2021-09</v>
          </cell>
          <cell r="Y155" t="str">
            <v>2024-06</v>
          </cell>
          <cell r="Z155" t="str">
            <v>全日制</v>
          </cell>
          <cell r="AA155" t="str">
            <v>硕士研究生</v>
          </cell>
          <cell r="AB155" t="str">
            <v>硕士</v>
          </cell>
          <cell r="AC155" t="str">
            <v>英语笔译</v>
          </cell>
          <cell r="AD155" t="str">
            <v>南京大学</v>
          </cell>
          <cell r="AE155" t="str">
            <v>2024-07</v>
          </cell>
          <cell r="AF155" t="str">
            <v/>
          </cell>
          <cell r="AG155" t="str">
            <v>江苏战略与发展研究院</v>
          </cell>
          <cell r="AH155" t="str">
            <v>国际招聘HR</v>
          </cell>
          <cell r="AJ155" t="str">
            <v/>
          </cell>
        </row>
        <row r="156">
          <cell r="E156" t="str">
            <v>340823199207104817</v>
          </cell>
          <cell r="F156" t="str">
            <v>13675658018</v>
          </cell>
          <cell r="G156" t="str">
            <v>男</v>
          </cell>
          <cell r="H156" t="str">
            <v>其他</v>
          </cell>
          <cell r="I156" t="str">
            <v>汉族</v>
          </cell>
          <cell r="J156" t="str">
            <v>未婚</v>
          </cell>
          <cell r="K156" t="str">
            <v>英语四级</v>
          </cell>
          <cell r="L156" t="str">
            <v>四级</v>
          </cell>
          <cell r="M156" t="str">
            <v>无;无</v>
          </cell>
          <cell r="N156" t="str">
            <v>3554189366@qq.com</v>
          </cell>
          <cell r="O156" t="str">
            <v>铜陵市</v>
          </cell>
          <cell r="P156" t="str">
            <v>铜陵市</v>
          </cell>
          <cell r="Q156" t="str">
            <v>2015-09</v>
          </cell>
          <cell r="R156" t="str">
            <v>2019-06</v>
          </cell>
          <cell r="S156" t="str">
            <v>全日制</v>
          </cell>
          <cell r="T156" t="str">
            <v>大学本科</v>
          </cell>
          <cell r="U156" t="str">
            <v>学士</v>
          </cell>
          <cell r="V156" t="str">
            <v>金融工程</v>
          </cell>
          <cell r="W156" t="str">
            <v>巢湖学院</v>
          </cell>
          <cell r="X156" t="str">
            <v>2015-09</v>
          </cell>
          <cell r="Y156" t="str">
            <v>2019-06</v>
          </cell>
          <cell r="Z156" t="str">
            <v>全日制</v>
          </cell>
          <cell r="AA156" t="str">
            <v>大学本科</v>
          </cell>
          <cell r="AB156" t="str">
            <v>学士</v>
          </cell>
          <cell r="AC156" t="str">
            <v>金融工程</v>
          </cell>
          <cell r="AD156" t="str">
            <v>巢湖学院</v>
          </cell>
          <cell r="AE156" t="str">
            <v>2021-04</v>
          </cell>
          <cell r="AF156" t="str">
            <v>2025-11</v>
          </cell>
          <cell r="AG156" t="str">
            <v>安徽省铜陵市郊区科技工业信息化局</v>
          </cell>
          <cell r="AH156" t="str">
            <v>工作人员</v>
          </cell>
          <cell r="AJ156" t="str">
            <v/>
          </cell>
        </row>
        <row r="157">
          <cell r="E157" t="str">
            <v>320921199802060061</v>
          </cell>
          <cell r="F157" t="str">
            <v>15651617690</v>
          </cell>
          <cell r="G157" t="str">
            <v>女</v>
          </cell>
          <cell r="H157" t="str">
            <v>共青团员</v>
          </cell>
          <cell r="I157" t="str">
            <v>汉族</v>
          </cell>
          <cell r="J157" t="str">
            <v>未婚</v>
          </cell>
          <cell r="K157" t="str">
            <v>英语</v>
          </cell>
          <cell r="L157" t="str">
            <v>雅思6.5分证书</v>
          </cell>
          <cell r="M157" t="str">
            <v>无;出版专业技术中级职业资格证书</v>
          </cell>
          <cell r="N157" t="str">
            <v>yinzi0311@126.com</v>
          </cell>
          <cell r="O157" t="str">
            <v>南京市</v>
          </cell>
          <cell r="P157" t="str">
            <v>盐城市</v>
          </cell>
          <cell r="Q157" t="str">
            <v>2016-09</v>
          </cell>
          <cell r="R157" t="str">
            <v>2020-07</v>
          </cell>
          <cell r="S157" t="str">
            <v>全日制</v>
          </cell>
          <cell r="T157" t="str">
            <v>大学本科</v>
          </cell>
          <cell r="U157" t="str">
            <v>学士</v>
          </cell>
          <cell r="V157" t="str">
            <v>计算机技术与网络</v>
          </cell>
          <cell r="W157" t="str">
            <v>University of Hertfordshire</v>
          </cell>
          <cell r="X157" t="str">
            <v>2020-09</v>
          </cell>
          <cell r="Y157" t="str">
            <v>2021-12</v>
          </cell>
          <cell r="Z157" t="str">
            <v>全日制</v>
          </cell>
          <cell r="AA157" t="str">
            <v>硕士研究生</v>
          </cell>
          <cell r="AB157" t="str">
            <v>硕士</v>
          </cell>
          <cell r="AC157" t="str">
            <v>工程与管理</v>
          </cell>
          <cell r="AD157" t="str">
            <v>King's College London</v>
          </cell>
          <cell r="AE157" t="str">
            <v/>
          </cell>
          <cell r="AF157" t="str">
            <v/>
          </cell>
          <cell r="AG157" t="str">
            <v>无</v>
          </cell>
          <cell r="AH157" t="str">
            <v/>
          </cell>
          <cell r="AJ157" t="str">
            <v/>
          </cell>
        </row>
        <row r="158">
          <cell r="E158" t="str">
            <v>320611199111151264</v>
          </cell>
          <cell r="F158" t="str">
            <v>15996675418</v>
          </cell>
          <cell r="G158" t="str">
            <v>女</v>
          </cell>
          <cell r="H158" t="str">
            <v>群众</v>
          </cell>
          <cell r="I158" t="str">
            <v>汉族</v>
          </cell>
          <cell r="J158" t="str">
            <v>已婚</v>
          </cell>
          <cell r="K158" t="str">
            <v>英语</v>
          </cell>
          <cell r="L158" t="str">
            <v>大学英语六级</v>
          </cell>
          <cell r="M158" t="str">
            <v>助理记者;记者</v>
          </cell>
          <cell r="N158" t="str">
            <v>1019663723@qq.com</v>
          </cell>
          <cell r="O158" t="str">
            <v>南京市</v>
          </cell>
          <cell r="P158" t="str">
            <v>南通市</v>
          </cell>
          <cell r="Q158" t="str">
            <v>2010-09</v>
          </cell>
          <cell r="R158" t="str">
            <v>2014-06</v>
          </cell>
          <cell r="S158" t="str">
            <v>全日制</v>
          </cell>
          <cell r="T158" t="str">
            <v>大学本科</v>
          </cell>
          <cell r="U158" t="str">
            <v>学士</v>
          </cell>
          <cell r="V158" t="str">
            <v>广告学</v>
          </cell>
          <cell r="W158" t="str">
            <v>苏州大学</v>
          </cell>
          <cell r="X158" t="str">
            <v>2010-09</v>
          </cell>
          <cell r="Y158" t="str">
            <v>2014-06</v>
          </cell>
          <cell r="Z158" t="str">
            <v>全日制</v>
          </cell>
          <cell r="AA158" t="str">
            <v>大学本科</v>
          </cell>
          <cell r="AB158" t="str">
            <v>学士</v>
          </cell>
          <cell r="AC158" t="str">
            <v>广告学</v>
          </cell>
          <cell r="AD158" t="str">
            <v>苏州大学</v>
          </cell>
          <cell r="AE158" t="str">
            <v>2019-10</v>
          </cell>
          <cell r="AF158" t="str">
            <v>2025-10</v>
          </cell>
          <cell r="AG158" t="str">
            <v>新华日报社</v>
          </cell>
          <cell r="AH158" t="str">
            <v>记者</v>
          </cell>
          <cell r="AJ158" t="str">
            <v/>
          </cell>
        </row>
        <row r="159">
          <cell r="E159" t="str">
            <v>320124200101180029</v>
          </cell>
          <cell r="F159" t="str">
            <v>18114929201</v>
          </cell>
          <cell r="G159" t="str">
            <v>女</v>
          </cell>
          <cell r="H159" t="str">
            <v>共青团员</v>
          </cell>
          <cell r="I159" t="str">
            <v>汉族</v>
          </cell>
          <cell r="J159" t="str">
            <v>未婚</v>
          </cell>
          <cell r="K159" t="str">
            <v/>
          </cell>
          <cell r="L159" t="str">
            <v/>
          </cell>
          <cell r="M159" t="str">
            <v>无;无</v>
          </cell>
          <cell r="N159" t="str">
            <v/>
          </cell>
          <cell r="O159" t="str">
            <v>南京市</v>
          </cell>
          <cell r="P159" t="str">
            <v>南京市</v>
          </cell>
          <cell r="Q159" t="str">
            <v>2019-09</v>
          </cell>
          <cell r="R159" t="str">
            <v>2023-06</v>
          </cell>
          <cell r="S159" t="str">
            <v>全日制</v>
          </cell>
          <cell r="T159" t="str">
            <v>大学本科</v>
          </cell>
          <cell r="U159" t="str">
            <v>学士</v>
          </cell>
          <cell r="V159" t="str">
            <v>英语</v>
          </cell>
          <cell r="W159" t="str">
            <v>南京林业大学</v>
          </cell>
          <cell r="X159" t="str">
            <v>2019-09</v>
          </cell>
          <cell r="Y159" t="str">
            <v>2023-06</v>
          </cell>
          <cell r="Z159" t="str">
            <v>全日制</v>
          </cell>
          <cell r="AA159" t="str">
            <v>大学本科</v>
          </cell>
          <cell r="AB159" t="str">
            <v>学士</v>
          </cell>
          <cell r="AC159" t="str">
            <v>英语</v>
          </cell>
          <cell r="AD159" t="str">
            <v>南京林业大学</v>
          </cell>
          <cell r="AE159" t="str">
            <v/>
          </cell>
          <cell r="AF159" t="str">
            <v/>
          </cell>
          <cell r="AG159" t="str">
            <v>中国人寿保险股份有限公司</v>
          </cell>
          <cell r="AH159" t="str">
            <v/>
          </cell>
          <cell r="AJ159" t="str">
            <v/>
          </cell>
        </row>
        <row r="160">
          <cell r="E160" t="str">
            <v>32010320000417002X</v>
          </cell>
          <cell r="F160" t="str">
            <v>18951653919</v>
          </cell>
          <cell r="G160" t="str">
            <v>女</v>
          </cell>
          <cell r="H160" t="str">
            <v>中共党员</v>
          </cell>
          <cell r="I160" t="str">
            <v>汉族</v>
          </cell>
          <cell r="J160" t="str">
            <v>未婚</v>
          </cell>
          <cell r="K160" t="str">
            <v>英语</v>
          </cell>
          <cell r="L160" t="str">
            <v>专八</v>
          </cell>
          <cell r="M160" t="str">
            <v>无;计算机一级</v>
          </cell>
          <cell r="N160" t="str">
            <v>ysh0417@126.com</v>
          </cell>
          <cell r="O160" t="str">
            <v>南京市</v>
          </cell>
          <cell r="P160" t="str">
            <v>南京市</v>
          </cell>
          <cell r="Q160" t="str">
            <v>2018-09</v>
          </cell>
          <cell r="R160" t="str">
            <v>2022-06</v>
          </cell>
          <cell r="S160" t="str">
            <v>全日制</v>
          </cell>
          <cell r="T160" t="str">
            <v>大学本科</v>
          </cell>
          <cell r="U160" t="str">
            <v>学士</v>
          </cell>
          <cell r="V160" t="str">
            <v>英语</v>
          </cell>
          <cell r="W160" t="str">
            <v>南京信息工程大学</v>
          </cell>
          <cell r="X160" t="str">
            <v>2022-09</v>
          </cell>
          <cell r="Y160" t="str">
            <v>2025-06</v>
          </cell>
          <cell r="Z160" t="str">
            <v>全日制</v>
          </cell>
          <cell r="AA160" t="str">
            <v>硕士研究生</v>
          </cell>
          <cell r="AB160" t="str">
            <v>硕士</v>
          </cell>
          <cell r="AC160" t="str">
            <v>外国语言学及应用语言学</v>
          </cell>
          <cell r="AD160" t="str">
            <v>东南大学</v>
          </cell>
          <cell r="AE160" t="str">
            <v>2025-07</v>
          </cell>
          <cell r="AF160" t="str">
            <v/>
          </cell>
          <cell r="AG160" t="str">
            <v>江苏弘业永恒进出口有限公司</v>
          </cell>
          <cell r="AH160" t="str">
            <v>业务助理</v>
          </cell>
          <cell r="AJ160" t="str">
            <v/>
          </cell>
        </row>
        <row r="161">
          <cell r="E161" t="str">
            <v>321023199311263221</v>
          </cell>
          <cell r="F161" t="str">
            <v>18551655748</v>
          </cell>
          <cell r="G161" t="str">
            <v>女</v>
          </cell>
          <cell r="H161" t="str">
            <v>共青团员</v>
          </cell>
          <cell r="I161" t="str">
            <v>汉族</v>
          </cell>
          <cell r="J161" t="str">
            <v>已婚</v>
          </cell>
          <cell r="K161" t="str">
            <v>英文</v>
          </cell>
          <cell r="L161" t="str">
            <v>专业8级</v>
          </cell>
          <cell r="M161" t="str">
            <v>无;无</v>
          </cell>
          <cell r="N161" t="str">
            <v>278420689@qq.com</v>
          </cell>
          <cell r="O161" t="str">
            <v>南京市</v>
          </cell>
          <cell r="P161" t="str">
            <v>扬州市</v>
          </cell>
          <cell r="Q161" t="str">
            <v>2011-09</v>
          </cell>
          <cell r="R161" t="str">
            <v>2015-06</v>
          </cell>
          <cell r="S161" t="str">
            <v>全日制</v>
          </cell>
          <cell r="T161" t="str">
            <v>大学本科</v>
          </cell>
          <cell r="U161" t="str">
            <v>学士</v>
          </cell>
          <cell r="V161" t="str">
            <v>商务英语</v>
          </cell>
          <cell r="W161" t="str">
            <v>南京工程学院</v>
          </cell>
          <cell r="X161" t="str">
            <v>2015-09</v>
          </cell>
          <cell r="Y161" t="str">
            <v>2015-06</v>
          </cell>
          <cell r="Z161" t="str">
            <v>全日制</v>
          </cell>
          <cell r="AA161" t="str">
            <v>大学本科</v>
          </cell>
          <cell r="AB161" t="str">
            <v>学士</v>
          </cell>
          <cell r="AC161" t="str">
            <v>商务英语</v>
          </cell>
          <cell r="AD161" t="str">
            <v>南京工程学院</v>
          </cell>
          <cell r="AE161" t="str">
            <v>2024-03</v>
          </cell>
          <cell r="AF161" t="str">
            <v/>
          </cell>
          <cell r="AG161" t="str">
            <v>南京江知北文化科技有限公司</v>
          </cell>
          <cell r="AH161" t="str">
            <v>活动策划</v>
          </cell>
          <cell r="AJ161" t="str">
            <v/>
          </cell>
        </row>
        <row r="162">
          <cell r="E162" t="str">
            <v>320721199911290068</v>
          </cell>
          <cell r="F162" t="str">
            <v>19852365251</v>
          </cell>
          <cell r="G162" t="str">
            <v>女</v>
          </cell>
          <cell r="H162" t="str">
            <v>共青团员</v>
          </cell>
          <cell r="I162" t="str">
            <v>汉族</v>
          </cell>
          <cell r="J162" t="str">
            <v>未婚</v>
          </cell>
          <cell r="K162" t="str">
            <v>大学英语</v>
          </cell>
          <cell r="L162" t="str">
            <v>四级</v>
          </cell>
          <cell r="M162" t="str">
            <v>无;无</v>
          </cell>
          <cell r="N162" t="str">
            <v>374983793@qq.com</v>
          </cell>
          <cell r="O162" t="str">
            <v>南京市</v>
          </cell>
          <cell r="P162" t="str">
            <v>连云港市</v>
          </cell>
          <cell r="Q162" t="str">
            <v>2018-06</v>
          </cell>
          <cell r="R162" t="str">
            <v>2022-07</v>
          </cell>
          <cell r="S162" t="str">
            <v>全日制</v>
          </cell>
          <cell r="T162" t="str">
            <v>大学本科</v>
          </cell>
          <cell r="U162" t="str">
            <v>学士</v>
          </cell>
          <cell r="V162" t="str">
            <v>市场营销</v>
          </cell>
          <cell r="W162" t="str">
            <v>常州大学怀德学院</v>
          </cell>
          <cell r="X162" t="str">
            <v>2018-06</v>
          </cell>
          <cell r="Y162" t="str">
            <v>2022-07</v>
          </cell>
          <cell r="Z162" t="str">
            <v>全日制</v>
          </cell>
          <cell r="AA162" t="str">
            <v>大学本科</v>
          </cell>
          <cell r="AB162" t="str">
            <v>学士</v>
          </cell>
          <cell r="AC162" t="str">
            <v>市场营销</v>
          </cell>
          <cell r="AD162" t="str">
            <v>常州大学怀德学院</v>
          </cell>
          <cell r="AE162" t="str">
            <v>2024-12</v>
          </cell>
          <cell r="AF162" t="str">
            <v>2025-10</v>
          </cell>
          <cell r="AG162" t="str">
            <v>陈师街道办事处</v>
          </cell>
          <cell r="AH162" t="str">
            <v>党建办工作人员</v>
          </cell>
          <cell r="AJ162" t="str">
            <v/>
          </cell>
        </row>
        <row r="163">
          <cell r="E163" t="str">
            <v>321323199303041529</v>
          </cell>
          <cell r="F163" t="str">
            <v>13815896824</v>
          </cell>
          <cell r="G163" t="str">
            <v>女</v>
          </cell>
          <cell r="H163" t="str">
            <v>群众</v>
          </cell>
          <cell r="I163" t="str">
            <v>汉族</v>
          </cell>
          <cell r="J163" t="str">
            <v>已婚</v>
          </cell>
          <cell r="K163" t="str">
            <v>英语</v>
          </cell>
          <cell r="L163" t="str">
            <v>CET-6</v>
          </cell>
          <cell r="M163" t="str">
            <v>无;无</v>
          </cell>
          <cell r="N163" t="str">
            <v>619379812@qq.com</v>
          </cell>
          <cell r="O163" t="str">
            <v>南京市</v>
          </cell>
          <cell r="P163" t="str">
            <v>南京市</v>
          </cell>
          <cell r="Q163" t="str">
            <v>2011-09</v>
          </cell>
          <cell r="R163" t="str">
            <v>2015-07</v>
          </cell>
          <cell r="S163" t="str">
            <v>全日制</v>
          </cell>
          <cell r="T163" t="str">
            <v>大学本科</v>
          </cell>
          <cell r="U163" t="str">
            <v>学士</v>
          </cell>
          <cell r="V163" t="str">
            <v>工商管理</v>
          </cell>
          <cell r="W163" t="str">
            <v>常州大学</v>
          </cell>
          <cell r="X163" t="str">
            <v>2013-08</v>
          </cell>
          <cell r="Y163" t="str">
            <v>2015-07</v>
          </cell>
          <cell r="Z163" t="str">
            <v>全日制</v>
          </cell>
          <cell r="AA163" t="str">
            <v>大学本科</v>
          </cell>
          <cell r="AB163" t="str">
            <v>学士</v>
          </cell>
          <cell r="AC163" t="str">
            <v>金融</v>
          </cell>
          <cell r="AD163" t="str">
            <v>加拿大圣西维尔大学（2+2双学位）</v>
          </cell>
          <cell r="AE163" t="str">
            <v/>
          </cell>
          <cell r="AF163" t="str">
            <v/>
          </cell>
          <cell r="AG163" t="str">
            <v>孩子王儿童用品股份有限公司</v>
          </cell>
          <cell r="AH163" t="str">
            <v/>
          </cell>
          <cell r="AJ163" t="str">
            <v/>
          </cell>
        </row>
        <row r="164">
          <cell r="E164" t="str">
            <v>320831199101101825</v>
          </cell>
          <cell r="F164" t="str">
            <v>18068834825</v>
          </cell>
          <cell r="G164" t="str">
            <v>女</v>
          </cell>
          <cell r="H164" t="str">
            <v>群众</v>
          </cell>
          <cell r="I164" t="str">
            <v>汉族</v>
          </cell>
          <cell r="J164" t="str">
            <v>已婚</v>
          </cell>
          <cell r="K164" t="str">
            <v>英语</v>
          </cell>
          <cell r="L164" t="str">
            <v>CET6 级、 SIA</v>
          </cell>
          <cell r="M164" t="str">
            <v>无;无</v>
          </cell>
          <cell r="N164" t="str">
            <v>huig1991success@163.com</v>
          </cell>
          <cell r="O164" t="str">
            <v>南京市</v>
          </cell>
          <cell r="P164" t="str">
            <v>淮安市</v>
          </cell>
          <cell r="Q164" t="str">
            <v>2009-09</v>
          </cell>
          <cell r="R164" t="str">
            <v>2013-06</v>
          </cell>
          <cell r="S164" t="str">
            <v>全日制</v>
          </cell>
          <cell r="T164" t="str">
            <v>大学本科</v>
          </cell>
          <cell r="U164" t="str">
            <v>学士</v>
          </cell>
          <cell r="V164" t="str">
            <v>国际经济与贸易</v>
          </cell>
          <cell r="W164" t="str">
            <v>南通大学杏林学院</v>
          </cell>
          <cell r="X164" t="str">
            <v>2009-09</v>
          </cell>
          <cell r="Y164" t="str">
            <v>2013-06</v>
          </cell>
          <cell r="Z164" t="str">
            <v>全日制</v>
          </cell>
          <cell r="AA164" t="str">
            <v>大学本科</v>
          </cell>
          <cell r="AB164" t="str">
            <v>学士</v>
          </cell>
          <cell r="AC164" t="str">
            <v>国际经济与贸易</v>
          </cell>
          <cell r="AD164" t="str">
            <v>南通大学杏林学院</v>
          </cell>
          <cell r="AE164" t="str">
            <v/>
          </cell>
          <cell r="AF164" t="str">
            <v/>
          </cell>
          <cell r="AG164" t="str">
            <v>南京健友生化制药股份有限公司</v>
          </cell>
          <cell r="AH164" t="str">
            <v>销售助理</v>
          </cell>
          <cell r="AJ164" t="str">
            <v/>
          </cell>
        </row>
        <row r="165">
          <cell r="E165" t="str">
            <v>371322199701140429</v>
          </cell>
          <cell r="F165" t="str">
            <v>13222731179</v>
          </cell>
          <cell r="G165" t="str">
            <v>女</v>
          </cell>
          <cell r="H165" t="str">
            <v>群众</v>
          </cell>
          <cell r="I165" t="str">
            <v>汉族</v>
          </cell>
          <cell r="J165" t="str">
            <v>未婚</v>
          </cell>
          <cell r="K165" t="str">
            <v>英语；法语</v>
          </cell>
          <cell r="L165" t="str">
            <v>比较流利</v>
          </cell>
          <cell r="M165" t="str">
            <v>无;无</v>
          </cell>
          <cell r="N165" t="str">
            <v/>
          </cell>
          <cell r="O165" t="str">
            <v>南京市</v>
          </cell>
          <cell r="P165" t="str">
            <v>临沂市</v>
          </cell>
          <cell r="Q165" t="str">
            <v>2015-09</v>
          </cell>
          <cell r="R165" t="str">
            <v>2019-06</v>
          </cell>
          <cell r="S165" t="str">
            <v>全日制</v>
          </cell>
          <cell r="T165" t="str">
            <v>大学本科</v>
          </cell>
          <cell r="U165" t="str">
            <v>学士</v>
          </cell>
          <cell r="V165" t="str">
            <v>法语</v>
          </cell>
          <cell r="W165" t="str">
            <v>曲阜师范大学</v>
          </cell>
          <cell r="X165" t="str">
            <v>2022-09</v>
          </cell>
          <cell r="Y165" t="str">
            <v>2024-02</v>
          </cell>
          <cell r="Z165" t="str">
            <v>全日制</v>
          </cell>
          <cell r="AA165" t="str">
            <v>硕士研究生</v>
          </cell>
          <cell r="AB165" t="str">
            <v>硕士</v>
          </cell>
          <cell r="AC165" t="str">
            <v>数字市场营销与数据科学</v>
          </cell>
          <cell r="AD165" t="str">
            <v>法国里昂商学院</v>
          </cell>
          <cell r="AE165" t="str">
            <v/>
          </cell>
          <cell r="AF165" t="str">
            <v/>
          </cell>
          <cell r="AG165" t="str">
            <v>无</v>
          </cell>
          <cell r="AH165" t="str">
            <v/>
          </cell>
          <cell r="AJ165" t="str">
            <v/>
          </cell>
        </row>
        <row r="166">
          <cell r="E166" t="str">
            <v>320721199811140038</v>
          </cell>
          <cell r="F166" t="str">
            <v>18805189627</v>
          </cell>
          <cell r="G166" t="str">
            <v>男</v>
          </cell>
          <cell r="H166" t="str">
            <v>中共党员</v>
          </cell>
          <cell r="I166" t="str">
            <v>汉族</v>
          </cell>
          <cell r="J166" t="str">
            <v>未婚</v>
          </cell>
          <cell r="K166" t="str">
            <v>英语</v>
          </cell>
          <cell r="L166" t="str">
            <v>CET6:552</v>
          </cell>
          <cell r="M166" t="str">
            <v>无;无</v>
          </cell>
          <cell r="N166" t="str">
            <v>jou2017@qq.com</v>
          </cell>
          <cell r="O166" t="str">
            <v>县</v>
          </cell>
          <cell r="P166" t="str">
            <v>连云港市</v>
          </cell>
          <cell r="Q166" t="str">
            <v>2017-09</v>
          </cell>
          <cell r="R166" t="str">
            <v>2021-06</v>
          </cell>
          <cell r="S166" t="str">
            <v>全日制</v>
          </cell>
          <cell r="T166" t="str">
            <v>大学本科</v>
          </cell>
          <cell r="U166" t="str">
            <v>学士</v>
          </cell>
          <cell r="V166" t="str">
            <v>土地资源管理</v>
          </cell>
          <cell r="W166" t="str">
            <v>江苏海洋大学</v>
          </cell>
          <cell r="X166" t="str">
            <v>2021-09</v>
          </cell>
          <cell r="Y166" t="str">
            <v>2024-05</v>
          </cell>
          <cell r="Z166" t="str">
            <v>全日制</v>
          </cell>
          <cell r="AA166" t="str">
            <v>硕士研究生</v>
          </cell>
          <cell r="AB166" t="str">
            <v>硕士</v>
          </cell>
          <cell r="AC166" t="str">
            <v>土地资源管理</v>
          </cell>
          <cell r="AD166" t="str">
            <v>南京农业大学</v>
          </cell>
          <cell r="AE166" t="str">
            <v>2024-07</v>
          </cell>
          <cell r="AF166" t="str">
            <v>2025-11</v>
          </cell>
          <cell r="AG166" t="str">
            <v>天津新海诚智城中村建设发展有限公司</v>
          </cell>
          <cell r="AH166" t="str">
            <v>成本合约岗</v>
          </cell>
          <cell r="AJ166" t="str">
            <v/>
          </cell>
        </row>
        <row r="167">
          <cell r="E167" t="str">
            <v>321183199510014115</v>
          </cell>
          <cell r="F167" t="str">
            <v>15358611230</v>
          </cell>
          <cell r="G167" t="str">
            <v>男</v>
          </cell>
          <cell r="H167" t="str">
            <v>共青团员</v>
          </cell>
          <cell r="I167" t="str">
            <v>汉族</v>
          </cell>
          <cell r="J167" t="str">
            <v>未婚</v>
          </cell>
          <cell r="K167" t="str">
            <v>英语</v>
          </cell>
          <cell r="L167" t="str">
            <v/>
          </cell>
          <cell r="M167" t="str">
            <v>无;无</v>
          </cell>
          <cell r="N167" t="str">
            <v/>
          </cell>
          <cell r="O167" t="str">
            <v>南京市</v>
          </cell>
          <cell r="P167" t="str">
            <v>镇江市</v>
          </cell>
          <cell r="Q167" t="str">
            <v>2017-02</v>
          </cell>
          <cell r="R167" t="str">
            <v>2019-12</v>
          </cell>
          <cell r="S167" t="str">
            <v>全日制</v>
          </cell>
          <cell r="T167" t="str">
            <v>大学本科</v>
          </cell>
          <cell r="U167" t="str">
            <v>学士</v>
          </cell>
          <cell r="V167" t="str">
            <v>管理学</v>
          </cell>
          <cell r="W167" t="str">
            <v>墨尔本皇家理工大学</v>
          </cell>
          <cell r="X167" t="str">
            <v>2017-02</v>
          </cell>
          <cell r="Y167" t="str">
            <v>2019-12</v>
          </cell>
          <cell r="Z167" t="str">
            <v>全日制</v>
          </cell>
          <cell r="AA167" t="str">
            <v>大学本科</v>
          </cell>
          <cell r="AB167" t="str">
            <v>学士</v>
          </cell>
          <cell r="AC167" t="str">
            <v>管理学</v>
          </cell>
          <cell r="AD167" t="str">
            <v>墨尔本皇家理工大学</v>
          </cell>
          <cell r="AE167" t="str">
            <v>2025-09</v>
          </cell>
          <cell r="AF167" t="str">
            <v/>
          </cell>
          <cell r="AG167" t="str">
            <v>南京申基生物科技有限公司</v>
          </cell>
          <cell r="AH167" t="str">
            <v>国贸销售经理</v>
          </cell>
          <cell r="AJ167" t="str">
            <v/>
          </cell>
        </row>
        <row r="168">
          <cell r="E168" t="str">
            <v>320382200106228620</v>
          </cell>
          <cell r="F168" t="str">
            <v>15052030379</v>
          </cell>
          <cell r="G168" t="str">
            <v>女</v>
          </cell>
          <cell r="H168" t="str">
            <v>共青团员</v>
          </cell>
          <cell r="I168" t="str">
            <v>汉族</v>
          </cell>
          <cell r="J168" t="str">
            <v>未婚</v>
          </cell>
          <cell r="K168" t="str">
            <v>英语</v>
          </cell>
          <cell r="L168" t="str">
            <v>英语四级</v>
          </cell>
          <cell r="M168" t="str">
            <v>初级会计师;初级职称</v>
          </cell>
          <cell r="N168" t="str">
            <v>27992126562@qq.com</v>
          </cell>
          <cell r="O168" t="str">
            <v>南京市</v>
          </cell>
          <cell r="P168" t="str">
            <v>徐州市</v>
          </cell>
          <cell r="Q168" t="str">
            <v>2019-07</v>
          </cell>
          <cell r="R168" t="str">
            <v>2022-06</v>
          </cell>
          <cell r="S168" t="str">
            <v>全日制</v>
          </cell>
          <cell r="T168" t="str">
            <v>大学专科</v>
          </cell>
          <cell r="U168" t="str">
            <v>其它</v>
          </cell>
          <cell r="V168" t="str">
            <v>会计学</v>
          </cell>
          <cell r="W168" t="str">
            <v>无锡城市职业技术学院</v>
          </cell>
          <cell r="X168" t="str">
            <v>2021-07</v>
          </cell>
          <cell r="Y168" t="str">
            <v>2023-06</v>
          </cell>
          <cell r="Z168" t="str">
            <v>非全日制</v>
          </cell>
          <cell r="AA168" t="str">
            <v>大学本科</v>
          </cell>
          <cell r="AB168" t="str">
            <v>学士</v>
          </cell>
          <cell r="AC168" t="str">
            <v>会计学</v>
          </cell>
          <cell r="AD168" t="str">
            <v>南京财经大学</v>
          </cell>
          <cell r="AE168" t="str">
            <v>2023-12</v>
          </cell>
          <cell r="AF168" t="str">
            <v/>
          </cell>
          <cell r="AG168" t="str">
            <v>南京控驰科技有限公司</v>
          </cell>
          <cell r="AH168" t="str">
            <v>出纳</v>
          </cell>
          <cell r="AJ168" t="str">
            <v/>
          </cell>
        </row>
        <row r="169">
          <cell r="E169" t="str">
            <v>320902200301150049</v>
          </cell>
          <cell r="F169" t="str">
            <v>13236110288</v>
          </cell>
          <cell r="G169" t="str">
            <v>女</v>
          </cell>
          <cell r="H169" t="str">
            <v>中共预备党员</v>
          </cell>
          <cell r="I169" t="str">
            <v>汉族</v>
          </cell>
          <cell r="J169" t="str">
            <v>未婚</v>
          </cell>
          <cell r="K169" t="str">
            <v/>
          </cell>
          <cell r="L169" t="str">
            <v/>
          </cell>
          <cell r="M169" t="str">
            <v>无;无</v>
          </cell>
          <cell r="N169" t="str">
            <v/>
          </cell>
          <cell r="O169" t="str">
            <v>盐城市</v>
          </cell>
          <cell r="P169" t="str">
            <v>盐城市</v>
          </cell>
          <cell r="Q169" t="str">
            <v>2020-09</v>
          </cell>
          <cell r="R169" t="str">
            <v>2024-06</v>
          </cell>
          <cell r="S169" t="str">
            <v>全日制</v>
          </cell>
          <cell r="T169" t="str">
            <v>大学本科</v>
          </cell>
          <cell r="U169" t="str">
            <v>学士</v>
          </cell>
          <cell r="V169" t="str">
            <v>会计学</v>
          </cell>
          <cell r="W169" t="str">
            <v>浙江大学</v>
          </cell>
          <cell r="X169" t="str">
            <v>2024-09</v>
          </cell>
          <cell r="Y169" t="str">
            <v>2025-12</v>
          </cell>
          <cell r="Z169" t="str">
            <v>全日制</v>
          </cell>
          <cell r="AA169" t="str">
            <v>硕士研究生</v>
          </cell>
          <cell r="AB169" t="str">
            <v>硕士</v>
          </cell>
          <cell r="AC169" t="str">
            <v>会计学</v>
          </cell>
          <cell r="AD169" t="str">
            <v>香港大学</v>
          </cell>
          <cell r="AE169" t="str">
            <v/>
          </cell>
          <cell r="AF169" t="str">
            <v/>
          </cell>
          <cell r="AG169" t="str">
            <v>应届</v>
          </cell>
          <cell r="AH169" t="str">
            <v/>
          </cell>
          <cell r="AJ169" t="str">
            <v/>
          </cell>
        </row>
        <row r="170">
          <cell r="E170" t="str">
            <v>411522199412071221</v>
          </cell>
          <cell r="F170" t="str">
            <v>15811127692</v>
          </cell>
          <cell r="G170" t="str">
            <v>女</v>
          </cell>
          <cell r="H170" t="str">
            <v>中共预备党员</v>
          </cell>
          <cell r="I170" t="str">
            <v>汉族</v>
          </cell>
          <cell r="J170" t="str">
            <v>未婚</v>
          </cell>
          <cell r="K170" t="str">
            <v>英语</v>
          </cell>
          <cell r="L170" t="str">
            <v>英语专业八级；翻译专业资格二级笔译</v>
          </cell>
          <cell r="M170" t="str">
            <v>无;英语翻译专业资格（CATTI）二级笔译；计算机二级</v>
          </cell>
          <cell r="N170" t="str">
            <v>rey2012@qq.com</v>
          </cell>
          <cell r="O170" t="str">
            <v>日照市</v>
          </cell>
          <cell r="P170" t="str">
            <v>信阳市</v>
          </cell>
          <cell r="Q170" t="str">
            <v>2012-09</v>
          </cell>
          <cell r="R170" t="str">
            <v>2016-07</v>
          </cell>
          <cell r="S170" t="str">
            <v>全日制</v>
          </cell>
          <cell r="T170" t="str">
            <v>大学本科</v>
          </cell>
          <cell r="U170" t="str">
            <v>学士</v>
          </cell>
          <cell r="V170" t="str">
            <v>英语语言文学</v>
          </cell>
          <cell r="W170" t="str">
            <v>河南工业大学</v>
          </cell>
          <cell r="X170" t="str">
            <v>2016-09</v>
          </cell>
          <cell r="Y170" t="str">
            <v>2018-07</v>
          </cell>
          <cell r="Z170" t="str">
            <v>全日制</v>
          </cell>
          <cell r="AA170" t="str">
            <v>硕士研究生</v>
          </cell>
          <cell r="AB170" t="str">
            <v>硕士</v>
          </cell>
          <cell r="AC170" t="str">
            <v>商务英语笔译</v>
          </cell>
          <cell r="AD170" t="str">
            <v>对外经济贸易大学</v>
          </cell>
          <cell r="AE170" t="str">
            <v>2023-05</v>
          </cell>
          <cell r="AF170" t="str">
            <v/>
          </cell>
          <cell r="AG170" t="str">
            <v>日照市岚山经济发展集团（原岚山经开区管委会）</v>
          </cell>
          <cell r="AH170" t="str">
            <v>招商服务专员</v>
          </cell>
          <cell r="AJ170" t="str">
            <v/>
          </cell>
        </row>
        <row r="171">
          <cell r="E171" t="str">
            <v>341102199703020429</v>
          </cell>
          <cell r="F171" t="str">
            <v>18098357665</v>
          </cell>
          <cell r="G171" t="str">
            <v>女</v>
          </cell>
          <cell r="H171" t="str">
            <v>中共预备党员</v>
          </cell>
          <cell r="I171" t="str">
            <v>汉族</v>
          </cell>
          <cell r="J171" t="str">
            <v>未婚</v>
          </cell>
          <cell r="K171" t="str">
            <v/>
          </cell>
          <cell r="L171" t="str">
            <v/>
          </cell>
          <cell r="M171" t="str">
            <v>无;无</v>
          </cell>
          <cell r="N171" t="str">
            <v>Baimdie@163.com</v>
          </cell>
          <cell r="O171" t="str">
            <v>滁州市</v>
          </cell>
          <cell r="P171" t="str">
            <v>滁州市</v>
          </cell>
          <cell r="Q171" t="str">
            <v>2015-09</v>
          </cell>
          <cell r="R171" t="str">
            <v>2019-06</v>
          </cell>
          <cell r="S171" t="str">
            <v>全日制</v>
          </cell>
          <cell r="T171" t="str">
            <v>大学本科</v>
          </cell>
          <cell r="U171" t="str">
            <v>学士</v>
          </cell>
          <cell r="V171" t="str">
            <v>德语</v>
          </cell>
          <cell r="W171" t="str">
            <v>安徽外国语学院</v>
          </cell>
          <cell r="X171" t="str">
            <v>2015-09</v>
          </cell>
          <cell r="Y171" t="str">
            <v>2019-06</v>
          </cell>
          <cell r="Z171" t="str">
            <v>全日制</v>
          </cell>
          <cell r="AA171" t="str">
            <v>大学本科</v>
          </cell>
          <cell r="AB171" t="str">
            <v>学士</v>
          </cell>
          <cell r="AC171" t="str">
            <v>德语</v>
          </cell>
          <cell r="AD171" t="str">
            <v>安徽外国语学院</v>
          </cell>
          <cell r="AE171" t="str">
            <v/>
          </cell>
          <cell r="AF171" t="str">
            <v/>
          </cell>
          <cell r="AG171" t="str">
            <v>金鹏控股集团有限公司</v>
          </cell>
          <cell r="AH171" t="str">
            <v/>
          </cell>
          <cell r="AJ171" t="str">
            <v/>
          </cell>
        </row>
        <row r="172">
          <cell r="E172" t="str">
            <v>222402199901150021</v>
          </cell>
          <cell r="F172" t="str">
            <v>18810073021</v>
          </cell>
          <cell r="G172" t="str">
            <v>女</v>
          </cell>
          <cell r="H172" t="str">
            <v>共青团员</v>
          </cell>
          <cell r="I172" t="str">
            <v>汉族</v>
          </cell>
          <cell r="J172" t="str">
            <v>未婚</v>
          </cell>
          <cell r="K172" t="str">
            <v>英语</v>
          </cell>
          <cell r="L172" t="str">
            <v>英语专业八级</v>
          </cell>
          <cell r="M172" t="str">
            <v>无;无</v>
          </cell>
          <cell r="N172" t="str">
            <v>905431257@qq.com</v>
          </cell>
          <cell r="O172" t="str">
            <v>杭州市</v>
          </cell>
          <cell r="P172" t="str">
            <v>延边朝鲜族自治州</v>
          </cell>
          <cell r="Q172" t="str">
            <v>2017-09</v>
          </cell>
          <cell r="R172" t="str">
            <v>2021-06</v>
          </cell>
          <cell r="S172" t="str">
            <v>全日制</v>
          </cell>
          <cell r="T172" t="str">
            <v>大学本科</v>
          </cell>
          <cell r="U172" t="str">
            <v>学士</v>
          </cell>
          <cell r="V172" t="str">
            <v>外国语言文学类</v>
          </cell>
          <cell r="W172" t="str">
            <v>华北电力大学</v>
          </cell>
          <cell r="X172" t="str">
            <v>2021-09</v>
          </cell>
          <cell r="Y172" t="str">
            <v>2023-07</v>
          </cell>
          <cell r="Z172" t="str">
            <v>全日制</v>
          </cell>
          <cell r="AA172" t="str">
            <v>硕士研究生</v>
          </cell>
          <cell r="AB172" t="str">
            <v>硕士</v>
          </cell>
          <cell r="AC172" t="str">
            <v>英语</v>
          </cell>
          <cell r="AD172" t="str">
            <v>爱丁堡大学</v>
          </cell>
          <cell r="AE172" t="str">
            <v>2024-01</v>
          </cell>
          <cell r="AF172" t="str">
            <v/>
          </cell>
          <cell r="AG172" t="str">
            <v>阿里巴巴淘天集团</v>
          </cell>
          <cell r="AH172" t="str">
            <v>行业运营</v>
          </cell>
          <cell r="AJ172" t="str">
            <v/>
          </cell>
        </row>
        <row r="173">
          <cell r="E173" t="str">
            <v>320125199007200020</v>
          </cell>
          <cell r="F173" t="str">
            <v>18251838950</v>
          </cell>
          <cell r="G173" t="str">
            <v>女</v>
          </cell>
          <cell r="H173" t="str">
            <v>群众</v>
          </cell>
          <cell r="I173" t="str">
            <v>汉族</v>
          </cell>
          <cell r="J173" t="str">
            <v>已婚</v>
          </cell>
          <cell r="K173" t="str">
            <v>英语</v>
          </cell>
          <cell r="L173" t="str">
            <v/>
          </cell>
          <cell r="M173" t="str">
            <v>无;无</v>
          </cell>
          <cell r="N173" t="str">
            <v/>
          </cell>
          <cell r="O173" t="str">
            <v>南京市</v>
          </cell>
          <cell r="P173" t="str">
            <v>南京市</v>
          </cell>
          <cell r="Q173" t="str">
            <v>2011-09</v>
          </cell>
          <cell r="R173" t="str">
            <v>2013-06</v>
          </cell>
          <cell r="S173" t="str">
            <v>全日制</v>
          </cell>
          <cell r="T173" t="str">
            <v>大学本科</v>
          </cell>
          <cell r="U173" t="str">
            <v>学士</v>
          </cell>
          <cell r="V173" t="str">
            <v>英语</v>
          </cell>
          <cell r="W173" t="str">
            <v>南京理工大学泰州科技学院</v>
          </cell>
          <cell r="X173" t="str">
            <v>2015-09</v>
          </cell>
          <cell r="Y173" t="str">
            <v>2016-06</v>
          </cell>
          <cell r="Z173" t="str">
            <v>全日制</v>
          </cell>
          <cell r="AA173" t="str">
            <v>大学专科</v>
          </cell>
          <cell r="AB173" t="str">
            <v>学士</v>
          </cell>
          <cell r="AC173" t="str">
            <v>知识产权</v>
          </cell>
          <cell r="AD173" t="str">
            <v>南京理工大学</v>
          </cell>
          <cell r="AE173" t="str">
            <v>2020-01</v>
          </cell>
          <cell r="AF173" t="str">
            <v>2025-11</v>
          </cell>
          <cell r="AG173" t="str">
            <v>南京星固实业发展有限公司</v>
          </cell>
          <cell r="AH173" t="str">
            <v>招商经理</v>
          </cell>
          <cell r="AJ173" t="str">
            <v/>
          </cell>
        </row>
        <row r="174">
          <cell r="E174" t="str">
            <v>362424199506213925</v>
          </cell>
          <cell r="F174" t="str">
            <v>17712880472</v>
          </cell>
          <cell r="G174" t="str">
            <v>女</v>
          </cell>
          <cell r="H174" t="str">
            <v>共青团员</v>
          </cell>
          <cell r="I174" t="str">
            <v>汉族</v>
          </cell>
          <cell r="J174" t="str">
            <v>已婚</v>
          </cell>
          <cell r="K174" t="str">
            <v>英语</v>
          </cell>
          <cell r="L174" t="str">
            <v>CET-6</v>
          </cell>
          <cell r="M174" t="str">
            <v>无;无</v>
          </cell>
          <cell r="N174" t="str">
            <v>2776470567@qq.com</v>
          </cell>
          <cell r="O174" t="str">
            <v>南京市</v>
          </cell>
          <cell r="P174" t="str">
            <v>吉安市</v>
          </cell>
          <cell r="Q174" t="str">
            <v>2014-09</v>
          </cell>
          <cell r="R174" t="str">
            <v>2018-07</v>
          </cell>
          <cell r="S174" t="str">
            <v>全日制</v>
          </cell>
          <cell r="T174" t="str">
            <v>大学本科</v>
          </cell>
          <cell r="U174" t="str">
            <v>学士</v>
          </cell>
          <cell r="V174" t="str">
            <v>工商管理</v>
          </cell>
          <cell r="W174" t="str">
            <v>集美大学</v>
          </cell>
          <cell r="X174" t="str">
            <v>2014-09</v>
          </cell>
          <cell r="Y174" t="str">
            <v>2018-07</v>
          </cell>
          <cell r="Z174" t="str">
            <v>全日制</v>
          </cell>
          <cell r="AA174" t="str">
            <v>大学本科</v>
          </cell>
          <cell r="AB174" t="str">
            <v>学士</v>
          </cell>
          <cell r="AC174" t="str">
            <v>工商管理</v>
          </cell>
          <cell r="AD174" t="str">
            <v>集美大学</v>
          </cell>
          <cell r="AE174" t="str">
            <v>2023-08</v>
          </cell>
          <cell r="AF174" t="str">
            <v/>
          </cell>
          <cell r="AG174" t="str">
            <v>南京云巨石教育培训中心有限公司</v>
          </cell>
          <cell r="AH174" t="str">
            <v>乐思负责人</v>
          </cell>
          <cell r="AJ174" t="str">
            <v/>
          </cell>
        </row>
        <row r="175">
          <cell r="E175" t="str">
            <v>32098220020412086X</v>
          </cell>
          <cell r="F175" t="str">
            <v>15861950412</v>
          </cell>
          <cell r="G175" t="str">
            <v>女</v>
          </cell>
          <cell r="H175" t="str">
            <v>共青团员</v>
          </cell>
          <cell r="I175" t="str">
            <v>汉族</v>
          </cell>
          <cell r="J175" t="str">
            <v>未婚</v>
          </cell>
          <cell r="K175" t="str">
            <v>英语、日语</v>
          </cell>
          <cell r="L175" t="str">
            <v>日语N2</v>
          </cell>
          <cell r="M175" t="str">
            <v>无;无</v>
          </cell>
          <cell r="N175" t="str">
            <v>lu412@139.com</v>
          </cell>
          <cell r="O175" t="str">
            <v>盐城市</v>
          </cell>
          <cell r="P175" t="str">
            <v>盐城市</v>
          </cell>
          <cell r="Q175" t="str">
            <v>2020-09</v>
          </cell>
          <cell r="R175" t="str">
            <v>2024-06</v>
          </cell>
          <cell r="S175" t="str">
            <v>全日制</v>
          </cell>
          <cell r="T175" t="str">
            <v>大学本科</v>
          </cell>
          <cell r="U175" t="str">
            <v>学士</v>
          </cell>
          <cell r="V175" t="str">
            <v>日语</v>
          </cell>
          <cell r="W175" t="str">
            <v>南京林业大学</v>
          </cell>
          <cell r="X175" t="str">
            <v>2020-09</v>
          </cell>
          <cell r="Y175" t="str">
            <v>2024-06</v>
          </cell>
          <cell r="Z175" t="str">
            <v>全日制</v>
          </cell>
          <cell r="AA175" t="str">
            <v>大学本科</v>
          </cell>
          <cell r="AB175" t="str">
            <v>学士</v>
          </cell>
          <cell r="AC175" t="str">
            <v>日语</v>
          </cell>
          <cell r="AD175" t="str">
            <v>南京林业大学</v>
          </cell>
          <cell r="AE175" t="str">
            <v/>
          </cell>
          <cell r="AF175" t="str">
            <v/>
          </cell>
          <cell r="AG175" t="str">
            <v>应届</v>
          </cell>
          <cell r="AH175" t="str">
            <v/>
          </cell>
          <cell r="AJ175" t="str">
            <v/>
          </cell>
        </row>
        <row r="176">
          <cell r="E176" t="str">
            <v>320107199608102626</v>
          </cell>
          <cell r="F176" t="str">
            <v>15651755777</v>
          </cell>
          <cell r="G176" t="str">
            <v>女</v>
          </cell>
          <cell r="H176" t="str">
            <v>共青团员</v>
          </cell>
          <cell r="I176" t="str">
            <v>汉族</v>
          </cell>
          <cell r="J176" t="str">
            <v>未婚</v>
          </cell>
          <cell r="K176" t="str">
            <v>英语</v>
          </cell>
          <cell r="L176" t="str">
            <v/>
          </cell>
          <cell r="M176" t="str">
            <v>无;无</v>
          </cell>
          <cell r="N176" t="str">
            <v>zhangzuer1996@163.com</v>
          </cell>
          <cell r="O176" t="str">
            <v>南京市</v>
          </cell>
          <cell r="P176" t="str">
            <v>滁州市</v>
          </cell>
          <cell r="Q176" t="str">
            <v>2014-09</v>
          </cell>
          <cell r="R176" t="str">
            <v>2018-06</v>
          </cell>
          <cell r="S176" t="str">
            <v>全日制</v>
          </cell>
          <cell r="T176" t="str">
            <v>大学本科</v>
          </cell>
          <cell r="U176" t="str">
            <v>学士</v>
          </cell>
          <cell r="V176" t="str">
            <v>城市管理</v>
          </cell>
          <cell r="W176" t="str">
            <v>苏州大学</v>
          </cell>
          <cell r="X176" t="str">
            <v>2018-07</v>
          </cell>
          <cell r="Y176" t="str">
            <v>2019-08</v>
          </cell>
          <cell r="Z176" t="str">
            <v>全日制</v>
          </cell>
          <cell r="AA176" t="str">
            <v>硕士研究生</v>
          </cell>
          <cell r="AB176" t="str">
            <v>硕士</v>
          </cell>
          <cell r="AC176" t="str">
            <v>市场营销</v>
          </cell>
          <cell r="AD176" t="str">
            <v>约翰霍普金斯大学</v>
          </cell>
          <cell r="AE176" t="str">
            <v/>
          </cell>
          <cell r="AF176" t="str">
            <v/>
          </cell>
          <cell r="AG176" t="str">
            <v>无</v>
          </cell>
          <cell r="AH176" t="str">
            <v/>
          </cell>
          <cell r="AJ176" t="str">
            <v/>
          </cell>
        </row>
        <row r="177">
          <cell r="E177" t="str">
            <v>320103199604030543</v>
          </cell>
          <cell r="F177" t="str">
            <v>15996290658</v>
          </cell>
          <cell r="G177" t="str">
            <v>女</v>
          </cell>
          <cell r="H177" t="str">
            <v>中共党员</v>
          </cell>
          <cell r="I177" t="str">
            <v>汉族</v>
          </cell>
          <cell r="J177" t="str">
            <v>未婚</v>
          </cell>
          <cell r="K177" t="str">
            <v>英语</v>
          </cell>
          <cell r="L177" t="str">
            <v>英语六级</v>
          </cell>
          <cell r="M177" t="str">
            <v>无;无</v>
          </cell>
          <cell r="N177" t="str">
            <v/>
          </cell>
          <cell r="O177" t="str">
            <v>南京市</v>
          </cell>
          <cell r="P177" t="str">
            <v>南京市</v>
          </cell>
          <cell r="Q177" t="str">
            <v>2014-09</v>
          </cell>
          <cell r="R177" t="str">
            <v>2018-06</v>
          </cell>
          <cell r="S177" t="str">
            <v>全日制</v>
          </cell>
          <cell r="T177" t="str">
            <v>大学本科</v>
          </cell>
          <cell r="U177" t="str">
            <v>学士</v>
          </cell>
          <cell r="V177" t="str">
            <v>测控技术与仪器</v>
          </cell>
          <cell r="W177" t="str">
            <v>南京信息工程大学滨江学院</v>
          </cell>
          <cell r="X177" t="str">
            <v>2021-09</v>
          </cell>
          <cell r="Y177" t="str">
            <v>2025-06</v>
          </cell>
          <cell r="Z177" t="str">
            <v>全日制</v>
          </cell>
          <cell r="AA177" t="str">
            <v>博士研究生</v>
          </cell>
          <cell r="AB177" t="str">
            <v>博士</v>
          </cell>
          <cell r="AC177" t="str">
            <v>金融学</v>
          </cell>
          <cell r="AD177" t="str">
            <v>南京农业大学</v>
          </cell>
          <cell r="AE177" t="str">
            <v/>
          </cell>
          <cell r="AF177" t="str">
            <v/>
          </cell>
          <cell r="AG177" t="str">
            <v>应届</v>
          </cell>
          <cell r="AH177" t="str">
            <v/>
          </cell>
          <cell r="AJ177" t="str">
            <v/>
          </cell>
        </row>
        <row r="178">
          <cell r="E178" t="str">
            <v>320102200101292428</v>
          </cell>
          <cell r="F178" t="str">
            <v>18662729921</v>
          </cell>
          <cell r="G178" t="str">
            <v>女</v>
          </cell>
          <cell r="H178" t="str">
            <v>共青团员</v>
          </cell>
          <cell r="I178" t="str">
            <v>汉族</v>
          </cell>
          <cell r="J178" t="str">
            <v>未婚</v>
          </cell>
          <cell r="K178" t="str">
            <v>英语</v>
          </cell>
          <cell r="L178" t="str">
            <v>大学英语六级</v>
          </cell>
          <cell r="M178" t="str">
            <v>无;管理会计师、中国珠算珠心算伍级</v>
          </cell>
          <cell r="N178" t="str">
            <v>1819506711@qq.com</v>
          </cell>
          <cell r="O178" t="str">
            <v>南京市</v>
          </cell>
          <cell r="P178" t="str">
            <v>南京市</v>
          </cell>
          <cell r="Q178" t="str">
            <v>2022-09</v>
          </cell>
          <cell r="R178" t="str">
            <v>2024-06</v>
          </cell>
          <cell r="S178" t="str">
            <v>全日制</v>
          </cell>
          <cell r="T178" t="str">
            <v>大学本科</v>
          </cell>
          <cell r="U178" t="str">
            <v>学士</v>
          </cell>
          <cell r="V178" t="str">
            <v>经济学（国际经济与贸易方向）</v>
          </cell>
          <cell r="W178" t="str">
            <v>江苏科技大学</v>
          </cell>
          <cell r="X178" t="str">
            <v>2022-09</v>
          </cell>
          <cell r="Y178" t="str">
            <v>2024-06</v>
          </cell>
          <cell r="Z178" t="str">
            <v>全日制</v>
          </cell>
          <cell r="AA178" t="str">
            <v>大学本科</v>
          </cell>
          <cell r="AB178" t="str">
            <v>学士</v>
          </cell>
          <cell r="AC178" t="str">
            <v>经济学</v>
          </cell>
          <cell r="AD178" t="str">
            <v>江苏科技大学</v>
          </cell>
          <cell r="AE178" t="str">
            <v/>
          </cell>
          <cell r="AF178" t="str">
            <v/>
          </cell>
          <cell r="AG178" t="str">
            <v>南京汇通医药科技有限公司</v>
          </cell>
          <cell r="AH178" t="str">
            <v/>
          </cell>
          <cell r="AJ178" t="str">
            <v/>
          </cell>
        </row>
        <row r="179">
          <cell r="E179" t="str">
            <v>341202199711211140</v>
          </cell>
          <cell r="F179" t="str">
            <v>17856736013</v>
          </cell>
          <cell r="G179" t="str">
            <v>女</v>
          </cell>
          <cell r="H179" t="str">
            <v>共青团员</v>
          </cell>
          <cell r="I179" t="str">
            <v>汉族</v>
          </cell>
          <cell r="J179" t="str">
            <v>未婚</v>
          </cell>
          <cell r="K179" t="str">
            <v/>
          </cell>
          <cell r="L179" t="str">
            <v/>
          </cell>
          <cell r="M179" t="str">
            <v>无;无</v>
          </cell>
          <cell r="N179" t="str">
            <v>840613429@qq.com</v>
          </cell>
          <cell r="O179" t="str">
            <v>南京市</v>
          </cell>
          <cell r="P179" t="str">
            <v>阜阳市市本级</v>
          </cell>
          <cell r="Q179" t="str">
            <v>2016-09</v>
          </cell>
          <cell r="R179" t="str">
            <v>2020-06</v>
          </cell>
          <cell r="S179" t="str">
            <v>全日制</v>
          </cell>
          <cell r="T179" t="str">
            <v>大学本科</v>
          </cell>
          <cell r="U179" t="str">
            <v>学士</v>
          </cell>
          <cell r="V179" t="str">
            <v>投资学</v>
          </cell>
          <cell r="W179" t="str">
            <v>铜陵学院</v>
          </cell>
          <cell r="X179" t="str">
            <v>2020-09</v>
          </cell>
          <cell r="Y179" t="str">
            <v>2023-04</v>
          </cell>
          <cell r="Z179" t="str">
            <v>全日制</v>
          </cell>
          <cell r="AA179" t="str">
            <v>硕士研究生</v>
          </cell>
          <cell r="AB179" t="str">
            <v>硕士</v>
          </cell>
          <cell r="AC179" t="str">
            <v>金融</v>
          </cell>
          <cell r="AD179" t="str">
            <v>南京理工大学</v>
          </cell>
          <cell r="AE179" t="str">
            <v>2023-03</v>
          </cell>
          <cell r="AF179" t="str">
            <v/>
          </cell>
          <cell r="AG179" t="str">
            <v>江苏翼企云通信科技有限公司</v>
          </cell>
          <cell r="AH179" t="str">
            <v>投标专员</v>
          </cell>
          <cell r="AJ179" t="str">
            <v/>
          </cell>
        </row>
        <row r="180">
          <cell r="E180" t="str">
            <v>321023198802170236</v>
          </cell>
          <cell r="F180" t="str">
            <v>15950456456</v>
          </cell>
          <cell r="G180" t="str">
            <v>男</v>
          </cell>
          <cell r="H180" t="str">
            <v>群众</v>
          </cell>
          <cell r="I180" t="str">
            <v>汉族</v>
          </cell>
          <cell r="J180" t="str">
            <v>离婚</v>
          </cell>
          <cell r="K180" t="str">
            <v>英语</v>
          </cell>
          <cell r="L180" t="str">
            <v>六级</v>
          </cell>
          <cell r="M180" t="str">
            <v>无;证券、基金、期货</v>
          </cell>
          <cell r="N180" t="str">
            <v>277415587@qq.com</v>
          </cell>
          <cell r="O180" t="str">
            <v>南京市</v>
          </cell>
          <cell r="P180" t="str">
            <v>扬州市</v>
          </cell>
          <cell r="Q180" t="str">
            <v>2006-09</v>
          </cell>
          <cell r="R180" t="str">
            <v>2010-06</v>
          </cell>
          <cell r="S180" t="str">
            <v>全日制</v>
          </cell>
          <cell r="T180" t="str">
            <v>大学本科</v>
          </cell>
          <cell r="U180" t="str">
            <v>学士</v>
          </cell>
          <cell r="V180" t="str">
            <v>审计学ACCA方向</v>
          </cell>
          <cell r="W180" t="str">
            <v>南京审计学院</v>
          </cell>
          <cell r="X180" t="str">
            <v>2016-09</v>
          </cell>
          <cell r="Y180" t="str">
            <v>2019-12</v>
          </cell>
          <cell r="Z180" t="str">
            <v>全日制</v>
          </cell>
          <cell r="AA180" t="str">
            <v>硕士研究生</v>
          </cell>
          <cell r="AB180" t="str">
            <v>硕士</v>
          </cell>
          <cell r="AC180" t="str">
            <v>审计</v>
          </cell>
          <cell r="AD180" t="str">
            <v>南京大学</v>
          </cell>
          <cell r="AE180" t="str">
            <v/>
          </cell>
          <cell r="AF180" t="str">
            <v/>
          </cell>
          <cell r="AG180" t="str">
            <v>无</v>
          </cell>
          <cell r="AH180" t="str">
            <v/>
          </cell>
          <cell r="AJ180" t="str">
            <v/>
          </cell>
        </row>
        <row r="181">
          <cell r="E181" t="str">
            <v>412827198908060010</v>
          </cell>
          <cell r="F181" t="str">
            <v>19812220989</v>
          </cell>
          <cell r="G181" t="str">
            <v>男</v>
          </cell>
          <cell r="H181" t="str">
            <v>中共党员</v>
          </cell>
          <cell r="I181" t="str">
            <v>汉族</v>
          </cell>
          <cell r="J181" t="str">
            <v>已婚</v>
          </cell>
          <cell r="K181" t="str">
            <v/>
          </cell>
          <cell r="L181" t="str">
            <v/>
          </cell>
          <cell r="M181" t="str">
            <v>无;无</v>
          </cell>
          <cell r="N181" t="str">
            <v>263214375@qq.com</v>
          </cell>
          <cell r="O181" t="str">
            <v>南京市</v>
          </cell>
          <cell r="P181" t="str">
            <v>驻马店市</v>
          </cell>
          <cell r="Q181" t="str">
            <v>2012-09</v>
          </cell>
          <cell r="R181" t="str">
            <v>2015-07</v>
          </cell>
          <cell r="S181" t="str">
            <v>全日制</v>
          </cell>
          <cell r="T181" t="str">
            <v>硕士研究生</v>
          </cell>
          <cell r="U181" t="str">
            <v>硕士</v>
          </cell>
          <cell r="V181" t="str">
            <v>科学技术哲学</v>
          </cell>
          <cell r="W181" t="str">
            <v>河南师范大学</v>
          </cell>
          <cell r="X181" t="str">
            <v>2012-09</v>
          </cell>
          <cell r="Y181" t="str">
            <v>2015-07</v>
          </cell>
          <cell r="Z181" t="str">
            <v>全日制</v>
          </cell>
          <cell r="AA181" t="str">
            <v>硕士研究生</v>
          </cell>
          <cell r="AB181" t="str">
            <v>硕士</v>
          </cell>
          <cell r="AC181" t="str">
            <v>科学技术哲学</v>
          </cell>
          <cell r="AD181" t="str">
            <v>河南师范大学</v>
          </cell>
          <cell r="AE181" t="str">
            <v>2021-10</v>
          </cell>
          <cell r="AF181" t="str">
            <v/>
          </cell>
          <cell r="AG181" t="str">
            <v>南京鼓楼科技产业发展集团有限公司</v>
          </cell>
          <cell r="AH181" t="str">
            <v>招商服务部部长助理</v>
          </cell>
          <cell r="AJ181" t="str">
            <v/>
          </cell>
        </row>
        <row r="182">
          <cell r="E182" t="str">
            <v>320721198911031045</v>
          </cell>
          <cell r="F182" t="str">
            <v>15105196675</v>
          </cell>
          <cell r="G182" t="str">
            <v>女</v>
          </cell>
          <cell r="H182" t="str">
            <v>中共党员</v>
          </cell>
          <cell r="I182" t="str">
            <v>汉族</v>
          </cell>
          <cell r="J182" t="str">
            <v>未婚</v>
          </cell>
          <cell r="K182" t="str">
            <v>英语</v>
          </cell>
          <cell r="L182" t="str">
            <v>六级</v>
          </cell>
          <cell r="M182" t="str">
            <v>中级经济师;无</v>
          </cell>
          <cell r="N182" t="str">
            <v>sunxiaozgz@163.com</v>
          </cell>
          <cell r="O182" t="str">
            <v>南京市</v>
          </cell>
          <cell r="P182" t="str">
            <v>连云港市</v>
          </cell>
          <cell r="Q182" t="str">
            <v>2012-09</v>
          </cell>
          <cell r="R182" t="str">
            <v>2015-06</v>
          </cell>
          <cell r="S182" t="str">
            <v>全日制</v>
          </cell>
          <cell r="T182" t="str">
            <v>硕士研究生</v>
          </cell>
          <cell r="U182" t="str">
            <v>硕士</v>
          </cell>
          <cell r="V182" t="str">
            <v>国民经济学</v>
          </cell>
          <cell r="W182" t="str">
            <v>西南政法大学</v>
          </cell>
          <cell r="X182" t="str">
            <v>2012-09</v>
          </cell>
          <cell r="Y182" t="str">
            <v>2015-06</v>
          </cell>
          <cell r="Z182" t="str">
            <v>全日制</v>
          </cell>
          <cell r="AA182" t="str">
            <v>硕士研究生</v>
          </cell>
          <cell r="AB182" t="str">
            <v>硕士</v>
          </cell>
          <cell r="AC182" t="str">
            <v>国民经济学</v>
          </cell>
          <cell r="AD182" t="str">
            <v>西南政法大学</v>
          </cell>
          <cell r="AE182" t="str">
            <v>2025-04</v>
          </cell>
          <cell r="AF182" t="str">
            <v/>
          </cell>
          <cell r="AG182" t="str">
            <v>广州市胜雨电商贸易有限公司</v>
          </cell>
          <cell r="AH182" t="str">
            <v>副总经理</v>
          </cell>
          <cell r="AJ182" t="str">
            <v/>
          </cell>
        </row>
        <row r="183">
          <cell r="E183" t="str">
            <v>440223198909240721</v>
          </cell>
          <cell r="F183" t="str">
            <v>17715279896</v>
          </cell>
          <cell r="G183" t="str">
            <v>女</v>
          </cell>
          <cell r="H183" t="str">
            <v>中共党员</v>
          </cell>
          <cell r="I183" t="str">
            <v>汉族</v>
          </cell>
          <cell r="J183" t="str">
            <v>已婚</v>
          </cell>
          <cell r="K183" t="str">
            <v>英语</v>
          </cell>
          <cell r="L183" t="str">
            <v>六级</v>
          </cell>
          <cell r="M183" t="str">
            <v>中级工程师;无</v>
          </cell>
          <cell r="N183" t="str">
            <v>327821038@qq.com</v>
          </cell>
          <cell r="O183" t="str">
            <v>南京市</v>
          </cell>
          <cell r="P183" t="str">
            <v>韶关市</v>
          </cell>
          <cell r="Q183" t="str">
            <v>2008-09</v>
          </cell>
          <cell r="R183" t="str">
            <v>2012-07</v>
          </cell>
          <cell r="S183" t="str">
            <v>全日制</v>
          </cell>
          <cell r="T183" t="str">
            <v>硕士研究生</v>
          </cell>
          <cell r="U183" t="str">
            <v>学士</v>
          </cell>
          <cell r="V183" t="str">
            <v>信息与计算科学</v>
          </cell>
          <cell r="W183" t="str">
            <v>安徽理工大学</v>
          </cell>
          <cell r="X183" t="str">
            <v>2012-08</v>
          </cell>
          <cell r="Y183" t="str">
            <v>2015-06</v>
          </cell>
          <cell r="Z183" t="str">
            <v>全日制</v>
          </cell>
          <cell r="AA183" t="str">
            <v>硕士研究生</v>
          </cell>
          <cell r="AB183" t="str">
            <v>硕士</v>
          </cell>
          <cell r="AC183" t="str">
            <v>应用数学</v>
          </cell>
          <cell r="AD183" t="str">
            <v>安徽理工大学</v>
          </cell>
          <cell r="AE183" t="str">
            <v>2024-12</v>
          </cell>
          <cell r="AF183" t="str">
            <v>2025-08</v>
          </cell>
          <cell r="AG183" t="str">
            <v>中电金信（南京）信息技术有限公司</v>
          </cell>
          <cell r="AH183" t="str">
            <v>高级项目经理</v>
          </cell>
          <cell r="AJ183" t="str">
            <v/>
          </cell>
        </row>
        <row r="184">
          <cell r="E184" t="str">
            <v>320282198709202598</v>
          </cell>
          <cell r="F184" t="str">
            <v>18262618787</v>
          </cell>
          <cell r="G184" t="str">
            <v>男</v>
          </cell>
          <cell r="H184" t="str">
            <v>中共党员</v>
          </cell>
          <cell r="I184" t="str">
            <v>汉族</v>
          </cell>
          <cell r="J184" t="str">
            <v>已婚</v>
          </cell>
          <cell r="K184" t="str">
            <v>英语</v>
          </cell>
          <cell r="L184" t="str">
            <v>大学英语六级；雅思7分</v>
          </cell>
          <cell r="M184" t="str">
            <v>无;无</v>
          </cell>
          <cell r="N184" t="str">
            <v>lutaoet@126.com</v>
          </cell>
          <cell r="O184" t="str">
            <v>南京市</v>
          </cell>
          <cell r="P184" t="str">
            <v>无锡市</v>
          </cell>
          <cell r="Q184" t="str">
            <v>2005-09</v>
          </cell>
          <cell r="R184" t="str">
            <v>2009-07</v>
          </cell>
          <cell r="S184" t="str">
            <v>全日制</v>
          </cell>
          <cell r="T184" t="str">
            <v>大学本科</v>
          </cell>
          <cell r="U184" t="str">
            <v>学士</v>
          </cell>
          <cell r="V184" t="str">
            <v>英语</v>
          </cell>
          <cell r="W184" t="str">
            <v>中国药科大学</v>
          </cell>
          <cell r="X184" t="str">
            <v>2012-09</v>
          </cell>
          <cell r="Y184" t="str">
            <v>2013-11</v>
          </cell>
          <cell r="Z184" t="str">
            <v>全日制</v>
          </cell>
          <cell r="AA184" t="str">
            <v>硕士研究生</v>
          </cell>
          <cell r="AB184" t="str">
            <v>硕士</v>
          </cell>
          <cell r="AC184" t="str">
            <v>环境技术</v>
          </cell>
          <cell r="AD184" t="str">
            <v>英国帝国理工学院</v>
          </cell>
          <cell r="AE184" t="str">
            <v>2020-03</v>
          </cell>
          <cell r="AF184" t="str">
            <v/>
          </cell>
          <cell r="AG184" t="str">
            <v>南京江北新区自贸区综合协调局</v>
          </cell>
          <cell r="AH184" t="str">
            <v>二级行政主管</v>
          </cell>
          <cell r="AJ184" t="str">
            <v>是</v>
          </cell>
        </row>
        <row r="185">
          <cell r="E185" t="str">
            <v>321001199306230013</v>
          </cell>
          <cell r="F185" t="str">
            <v>13605274422</v>
          </cell>
          <cell r="G185" t="str">
            <v>男</v>
          </cell>
          <cell r="H185" t="str">
            <v>群众</v>
          </cell>
          <cell r="I185" t="str">
            <v>汉族</v>
          </cell>
          <cell r="J185" t="str">
            <v>已婚</v>
          </cell>
          <cell r="K185" t="str">
            <v>英语</v>
          </cell>
          <cell r="L185" t="str">
            <v>雅思6.5</v>
          </cell>
          <cell r="M185" t="str">
            <v>投资开发经理;基金从业资格</v>
          </cell>
          <cell r="N185" t="str">
            <v>zhuyanqing930623@163.com</v>
          </cell>
          <cell r="O185" t="str">
            <v>南京市</v>
          </cell>
          <cell r="P185" t="str">
            <v>扬州市</v>
          </cell>
          <cell r="Q185" t="str">
            <v>2011-09</v>
          </cell>
          <cell r="R185" t="str">
            <v>2015-06</v>
          </cell>
          <cell r="S185" t="str">
            <v>全日制</v>
          </cell>
          <cell r="T185" t="str">
            <v>大学本科</v>
          </cell>
          <cell r="U185" t="str">
            <v>学士</v>
          </cell>
          <cell r="V185" t="str">
            <v>交通工程（道桥方向）</v>
          </cell>
          <cell r="W185" t="str">
            <v>南京工业大学</v>
          </cell>
          <cell r="X185" t="str">
            <v>2015-07</v>
          </cell>
          <cell r="Y185" t="str">
            <v>2016-11</v>
          </cell>
          <cell r="Z185" t="str">
            <v>全日制</v>
          </cell>
          <cell r="AA185" t="str">
            <v>硕士研究生</v>
          </cell>
          <cell r="AB185" t="str">
            <v>硕士</v>
          </cell>
          <cell r="AC185" t="str">
            <v>城市发展与规划</v>
          </cell>
          <cell r="AD185" t="str">
            <v>曼彻斯特大学（UoM）</v>
          </cell>
          <cell r="AE185" t="str">
            <v>2018-04</v>
          </cell>
          <cell r="AF185" t="str">
            <v>2023-06</v>
          </cell>
          <cell r="AG185" t="str">
            <v>苏宁置业集团有限公司</v>
          </cell>
          <cell r="AH185" t="str">
            <v>投资开发经理</v>
          </cell>
          <cell r="AJ185" t="str">
            <v/>
          </cell>
        </row>
        <row r="186">
          <cell r="E186" t="str">
            <v>321084198710123216</v>
          </cell>
          <cell r="F186" t="str">
            <v>13813016921</v>
          </cell>
          <cell r="G186" t="str">
            <v>男</v>
          </cell>
          <cell r="H186" t="str">
            <v>中共党员</v>
          </cell>
          <cell r="I186" t="str">
            <v>汉族</v>
          </cell>
          <cell r="J186" t="str">
            <v>已婚</v>
          </cell>
          <cell r="K186" t="str">
            <v/>
          </cell>
          <cell r="L186" t="str">
            <v/>
          </cell>
          <cell r="M186" t="str">
            <v>中级;工程师</v>
          </cell>
          <cell r="N186" t="str">
            <v>546289459@qq.com</v>
          </cell>
          <cell r="O186" t="str">
            <v>南京市</v>
          </cell>
          <cell r="P186" t="str">
            <v>扬州市</v>
          </cell>
          <cell r="Q186" t="str">
            <v>2020-09</v>
          </cell>
          <cell r="R186" t="str">
            <v>2023-07</v>
          </cell>
          <cell r="S186" t="str">
            <v>全日制</v>
          </cell>
          <cell r="T186" t="str">
            <v>硕士研究生</v>
          </cell>
          <cell r="U186" t="str">
            <v>硕士</v>
          </cell>
          <cell r="V186" t="str">
            <v>岩土工程</v>
          </cell>
          <cell r="W186" t="str">
            <v>南京工业大学</v>
          </cell>
          <cell r="X186" t="str">
            <v>2010-09</v>
          </cell>
          <cell r="Y186" t="str">
            <v>2013-07</v>
          </cell>
          <cell r="Z186" t="str">
            <v>全日制</v>
          </cell>
          <cell r="AA186" t="str">
            <v>硕士研究生</v>
          </cell>
          <cell r="AB186" t="str">
            <v>硕士</v>
          </cell>
          <cell r="AC186" t="str">
            <v>岩土工程</v>
          </cell>
          <cell r="AD186" t="str">
            <v>南京工业大学</v>
          </cell>
          <cell r="AE186" t="str">
            <v/>
          </cell>
          <cell r="AF186" t="str">
            <v/>
          </cell>
          <cell r="AG186" t="str">
            <v>南京市旅游集团-南京城郭文旅产业发展有限公司</v>
          </cell>
          <cell r="AH186" t="str">
            <v/>
          </cell>
          <cell r="AJ186" t="str">
            <v/>
          </cell>
        </row>
        <row r="187">
          <cell r="E187" t="str">
            <v>410928198903053911</v>
          </cell>
          <cell r="F187" t="str">
            <v>18516581279</v>
          </cell>
          <cell r="G187" t="str">
            <v>男</v>
          </cell>
          <cell r="H187" t="str">
            <v>群众</v>
          </cell>
          <cell r="I187" t="str">
            <v>汉族</v>
          </cell>
          <cell r="J187" t="str">
            <v>未婚</v>
          </cell>
          <cell r="K187" t="str">
            <v>英语</v>
          </cell>
          <cell r="L187" t="str">
            <v>六级</v>
          </cell>
          <cell r="M187" t="str">
            <v>中级经济师;基金从业、证券从业</v>
          </cell>
          <cell r="N187" t="str">
            <v>820172644@qq.com</v>
          </cell>
          <cell r="O187" t="str">
            <v>南京市</v>
          </cell>
          <cell r="P187" t="str">
            <v>濮阳市</v>
          </cell>
          <cell r="Q187" t="str">
            <v>2015-09</v>
          </cell>
          <cell r="R187" t="str">
            <v>2017-06</v>
          </cell>
          <cell r="S187" t="str">
            <v>全日制</v>
          </cell>
          <cell r="T187" t="str">
            <v>硕士研究生</v>
          </cell>
          <cell r="U187" t="str">
            <v>硕士</v>
          </cell>
          <cell r="V187" t="str">
            <v>工商管理</v>
          </cell>
          <cell r="W187" t="str">
            <v>上海财经大学</v>
          </cell>
          <cell r="X187" t="str">
            <v>2015-09</v>
          </cell>
          <cell r="Y187" t="str">
            <v>2017-06</v>
          </cell>
          <cell r="Z187" t="str">
            <v>全日制</v>
          </cell>
          <cell r="AA187" t="str">
            <v>硕士研究生</v>
          </cell>
          <cell r="AB187" t="str">
            <v>硕士</v>
          </cell>
          <cell r="AC187" t="str">
            <v>工商管理</v>
          </cell>
          <cell r="AD187" t="str">
            <v>上海财经大学</v>
          </cell>
          <cell r="AE187" t="str">
            <v/>
          </cell>
          <cell r="AF187" t="str">
            <v/>
          </cell>
          <cell r="AG187" t="str">
            <v>南通市开源产业投资有限公司</v>
          </cell>
          <cell r="AH187" t="str">
            <v>总经理助理</v>
          </cell>
          <cell r="AJ187" t="str">
            <v/>
          </cell>
        </row>
        <row r="188">
          <cell r="E188" t="str">
            <v>321284198610264645</v>
          </cell>
          <cell r="F188" t="str">
            <v>15995123929</v>
          </cell>
          <cell r="G188" t="str">
            <v>女</v>
          </cell>
          <cell r="H188" t="str">
            <v>中共党员</v>
          </cell>
          <cell r="I188" t="str">
            <v>汉族</v>
          </cell>
          <cell r="J188" t="str">
            <v>未婚</v>
          </cell>
          <cell r="K188" t="str">
            <v>英语</v>
          </cell>
          <cell r="L188" t="str">
            <v>六级</v>
          </cell>
          <cell r="M188" t="str">
            <v>中级经济师;国家注册拍卖师</v>
          </cell>
          <cell r="N188" t="str">
            <v>570171907@qq.com</v>
          </cell>
          <cell r="O188" t="str">
            <v>扬州市</v>
          </cell>
          <cell r="P188" t="str">
            <v>泰州市</v>
          </cell>
          <cell r="Q188" t="str">
            <v>2005-09</v>
          </cell>
          <cell r="R188" t="str">
            <v>2009-06</v>
          </cell>
          <cell r="S188" t="str">
            <v>全日制</v>
          </cell>
          <cell r="T188" t="str">
            <v>大学本科</v>
          </cell>
          <cell r="U188" t="str">
            <v>学士</v>
          </cell>
          <cell r="V188" t="str">
            <v>数学与应用数学（师范）</v>
          </cell>
          <cell r="W188" t="str">
            <v>盐城师范学院</v>
          </cell>
          <cell r="X188" t="str">
            <v>2009-09</v>
          </cell>
          <cell r="Y188" t="str">
            <v>2011-12</v>
          </cell>
          <cell r="Z188" t="str">
            <v>全日制</v>
          </cell>
          <cell r="AA188" t="str">
            <v>硕士研究生</v>
          </cell>
          <cell r="AB188" t="str">
            <v>硕士</v>
          </cell>
          <cell r="AC188" t="str">
            <v>应用数学</v>
          </cell>
          <cell r="AD188" t="str">
            <v>南京农业大学</v>
          </cell>
          <cell r="AE188" t="str">
            <v>2023-01</v>
          </cell>
          <cell r="AF188" t="str">
            <v>2025-11</v>
          </cell>
          <cell r="AG188" t="str">
            <v>扬州市国金投资集团有限公司</v>
          </cell>
          <cell r="AH188" t="str">
            <v>纪检工作部副主任</v>
          </cell>
          <cell r="AJ188" t="str">
            <v/>
          </cell>
        </row>
        <row r="189">
          <cell r="E189" t="str">
            <v>320382198509287019</v>
          </cell>
          <cell r="F189" t="str">
            <v>13851795521</v>
          </cell>
          <cell r="G189" t="str">
            <v>男</v>
          </cell>
          <cell r="H189" t="str">
            <v>中共党员</v>
          </cell>
          <cell r="I189" t="str">
            <v>汉族</v>
          </cell>
          <cell r="J189" t="str">
            <v>已婚</v>
          </cell>
          <cell r="K189" t="str">
            <v/>
          </cell>
          <cell r="L189" t="str">
            <v/>
          </cell>
          <cell r="M189" t="str">
            <v>初级经济师;无</v>
          </cell>
          <cell r="N189" t="str">
            <v>280723370@qq.com</v>
          </cell>
          <cell r="O189" t="str">
            <v>南京市</v>
          </cell>
          <cell r="P189" t="str">
            <v>徐州市</v>
          </cell>
          <cell r="Q189" t="str">
            <v>2005-09</v>
          </cell>
          <cell r="R189" t="str">
            <v>2009-06</v>
          </cell>
          <cell r="S189" t="str">
            <v>全日制</v>
          </cell>
          <cell r="T189" t="str">
            <v>大学本科</v>
          </cell>
          <cell r="U189" t="str">
            <v>学士</v>
          </cell>
          <cell r="V189" t="str">
            <v>人力资源管理</v>
          </cell>
          <cell r="W189" t="str">
            <v>南京财经大学</v>
          </cell>
          <cell r="X189" t="str">
            <v>2012-09</v>
          </cell>
          <cell r="Y189" t="str">
            <v>2015-03</v>
          </cell>
          <cell r="Z189" t="str">
            <v>非全日制</v>
          </cell>
          <cell r="AA189" t="str">
            <v>硕士研究生</v>
          </cell>
          <cell r="AB189" t="str">
            <v>硕士</v>
          </cell>
          <cell r="AC189" t="str">
            <v>工商管理（MBA）</v>
          </cell>
          <cell r="AD189" t="str">
            <v>南京财经大学</v>
          </cell>
          <cell r="AE189" t="str">
            <v>2016-10</v>
          </cell>
          <cell r="AF189" t="str">
            <v/>
          </cell>
          <cell r="AG189" t="str">
            <v>南京市仙林大学城管理委员会</v>
          </cell>
          <cell r="AH189" t="str">
            <v>招商管理</v>
          </cell>
          <cell r="AJ189" t="str">
            <v>是</v>
          </cell>
        </row>
        <row r="190">
          <cell r="E190" t="str">
            <v>320122198510213634</v>
          </cell>
          <cell r="F190" t="str">
            <v>18094216066</v>
          </cell>
          <cell r="G190" t="str">
            <v>男</v>
          </cell>
          <cell r="H190" t="str">
            <v>中共党员</v>
          </cell>
          <cell r="I190" t="str">
            <v>汉族</v>
          </cell>
          <cell r="J190" t="str">
            <v>已婚</v>
          </cell>
          <cell r="K190" t="str">
            <v>英语</v>
          </cell>
          <cell r="L190" t="str">
            <v>四级</v>
          </cell>
          <cell r="M190" t="str">
            <v>中级职称;一级建造师</v>
          </cell>
          <cell r="N190" t="str">
            <v>331735954@qq.com</v>
          </cell>
          <cell r="O190" t="str">
            <v>南京市</v>
          </cell>
          <cell r="P190" t="str">
            <v>南京市</v>
          </cell>
          <cell r="Q190" t="str">
            <v>2004-09</v>
          </cell>
          <cell r="R190" t="str">
            <v>2008-06</v>
          </cell>
          <cell r="S190" t="str">
            <v>全日制</v>
          </cell>
          <cell r="T190" t="str">
            <v>大学本科</v>
          </cell>
          <cell r="U190" t="str">
            <v>学士</v>
          </cell>
          <cell r="V190" t="str">
            <v>海洋管理</v>
          </cell>
          <cell r="W190" t="str">
            <v>淮海工学院</v>
          </cell>
          <cell r="X190" t="str">
            <v>2022-09</v>
          </cell>
          <cell r="Y190" t="str">
            <v>2024-06</v>
          </cell>
          <cell r="Z190" t="str">
            <v>非全日制</v>
          </cell>
          <cell r="AA190" t="str">
            <v>硕士研究生</v>
          </cell>
          <cell r="AB190" t="str">
            <v>硕士</v>
          </cell>
          <cell r="AC190" t="str">
            <v>EMBA</v>
          </cell>
          <cell r="AD190" t="str">
            <v>兰州大学</v>
          </cell>
          <cell r="AE190" t="str">
            <v>2014-03</v>
          </cell>
          <cell r="AF190" t="str">
            <v/>
          </cell>
          <cell r="AG190" t="str">
            <v>南京浦口高新区管委会</v>
          </cell>
          <cell r="AH190" t="str">
            <v>招商部副部长</v>
          </cell>
          <cell r="AJ190" t="str">
            <v>是</v>
          </cell>
        </row>
        <row r="191">
          <cell r="E191" t="str">
            <v>341103198906051243</v>
          </cell>
          <cell r="F191" t="str">
            <v>15212097036</v>
          </cell>
          <cell r="G191" t="str">
            <v>女</v>
          </cell>
          <cell r="H191" t="str">
            <v>群众</v>
          </cell>
          <cell r="I191" t="str">
            <v>汉族</v>
          </cell>
          <cell r="J191" t="str">
            <v>已婚</v>
          </cell>
          <cell r="K191" t="str">
            <v>韩语</v>
          </cell>
          <cell r="L191" t="str">
            <v>韩国语TOPIK能力等级考试6级（最高级）</v>
          </cell>
          <cell r="M191" t="str">
            <v>无;中韩口译导游证、高中教师资格证（心理健康教育）、会计初级</v>
          </cell>
          <cell r="N191" t="str">
            <v>334141152@qq.com</v>
          </cell>
          <cell r="O191" t="str">
            <v>滁州市</v>
          </cell>
          <cell r="P191" t="str">
            <v>滁州市</v>
          </cell>
          <cell r="Q191" t="str">
            <v>2008-09</v>
          </cell>
          <cell r="R191" t="str">
            <v>2014-07</v>
          </cell>
          <cell r="S191" t="str">
            <v>全日制</v>
          </cell>
          <cell r="T191" t="str">
            <v>大学本科</v>
          </cell>
          <cell r="U191" t="str">
            <v>学士</v>
          </cell>
          <cell r="V191" t="str">
            <v>旅游管理（酒店方向）</v>
          </cell>
          <cell r="W191" t="str">
            <v>黄山学院</v>
          </cell>
          <cell r="X191" t="str">
            <v>2012-09</v>
          </cell>
          <cell r="Y191" t="str">
            <v>2014-07</v>
          </cell>
          <cell r="Z191" t="str">
            <v>全日制</v>
          </cell>
          <cell r="AA191" t="str">
            <v>硕士研究生</v>
          </cell>
          <cell r="AB191" t="str">
            <v>硕士</v>
          </cell>
          <cell r="AC191" t="str">
            <v>观光经营</v>
          </cell>
          <cell r="AD191" t="str">
            <v>韩国顺天乡大学</v>
          </cell>
          <cell r="AE191" t="str">
            <v>2016-08</v>
          </cell>
          <cell r="AF191" t="str">
            <v/>
          </cell>
          <cell r="AG191" t="str">
            <v>中新苏滁（滁州）开发有限公司</v>
          </cell>
          <cell r="AH191" t="str">
            <v>招商部副总经理</v>
          </cell>
          <cell r="AJ191" t="str">
            <v/>
          </cell>
        </row>
        <row r="192">
          <cell r="E192" t="str">
            <v>341127198512121430</v>
          </cell>
          <cell r="F192" t="str">
            <v>18901587906</v>
          </cell>
          <cell r="G192" t="str">
            <v>男</v>
          </cell>
          <cell r="H192" t="str">
            <v>中共党员</v>
          </cell>
          <cell r="I192" t="str">
            <v>汉族</v>
          </cell>
          <cell r="J192" t="str">
            <v>已婚</v>
          </cell>
          <cell r="K192" t="str">
            <v>英语</v>
          </cell>
          <cell r="L192" t="str">
            <v>六级</v>
          </cell>
          <cell r="M192" t="str">
            <v>中级;PMP、软考证书、统计证书</v>
          </cell>
          <cell r="N192" t="str">
            <v>285221403@qq.com</v>
          </cell>
          <cell r="O192" t="str">
            <v>南京市</v>
          </cell>
          <cell r="P192" t="str">
            <v>滁州市</v>
          </cell>
          <cell r="Q192" t="str">
            <v>2004-09</v>
          </cell>
          <cell r="R192" t="str">
            <v>2008-06</v>
          </cell>
          <cell r="S192" t="str">
            <v>全日制</v>
          </cell>
          <cell r="T192" t="str">
            <v>大学本科</v>
          </cell>
          <cell r="U192" t="str">
            <v>学士</v>
          </cell>
          <cell r="V192" t="str">
            <v>统计学</v>
          </cell>
          <cell r="W192" t="str">
            <v>南京邮电大学</v>
          </cell>
          <cell r="X192" t="str">
            <v>2010-09</v>
          </cell>
          <cell r="Y192" t="str">
            <v>2013-06</v>
          </cell>
          <cell r="Z192" t="str">
            <v>全日制</v>
          </cell>
          <cell r="AA192" t="str">
            <v>硕士研究生</v>
          </cell>
          <cell r="AB192" t="str">
            <v>硕士</v>
          </cell>
          <cell r="AC192" t="str">
            <v>人口统计学</v>
          </cell>
          <cell r="AD192" t="str">
            <v>安徽大学</v>
          </cell>
          <cell r="AE192" t="str">
            <v>2018-12</v>
          </cell>
          <cell r="AF192" t="str">
            <v>2025-08</v>
          </cell>
          <cell r="AG192" t="str">
            <v>中软国际科技服务南京有限公司</v>
          </cell>
          <cell r="AH192" t="str">
            <v>部门副总经理</v>
          </cell>
          <cell r="AJ192" t="str">
            <v/>
          </cell>
        </row>
        <row r="193">
          <cell r="E193" t="str">
            <v>320121199410220050</v>
          </cell>
          <cell r="F193" t="str">
            <v>18061635590</v>
          </cell>
          <cell r="G193" t="str">
            <v>男</v>
          </cell>
          <cell r="H193" t="str">
            <v>群众</v>
          </cell>
          <cell r="I193" t="str">
            <v>汉族</v>
          </cell>
          <cell r="J193" t="str">
            <v>已婚</v>
          </cell>
          <cell r="K193" t="str">
            <v/>
          </cell>
          <cell r="L193" t="str">
            <v/>
          </cell>
          <cell r="M193" t="str">
            <v>中级;中级注册安全工程师</v>
          </cell>
          <cell r="N193" t="str">
            <v/>
          </cell>
          <cell r="O193" t="str">
            <v>南京市</v>
          </cell>
          <cell r="P193" t="str">
            <v>南京市</v>
          </cell>
          <cell r="Q193" t="str">
            <v>2013-09</v>
          </cell>
          <cell r="R193" t="str">
            <v>2017-06</v>
          </cell>
          <cell r="S193" t="str">
            <v>全日制</v>
          </cell>
          <cell r="T193" t="str">
            <v>大学本科</v>
          </cell>
          <cell r="U193" t="str">
            <v>学士</v>
          </cell>
          <cell r="V193" t="str">
            <v>电子信息工程</v>
          </cell>
          <cell r="W193" t="str">
            <v>江苏师范大学科文学院</v>
          </cell>
          <cell r="X193" t="str">
            <v>2013-09</v>
          </cell>
          <cell r="Y193" t="str">
            <v>2017-06</v>
          </cell>
          <cell r="Z193" t="str">
            <v>全日制</v>
          </cell>
          <cell r="AA193" t="str">
            <v>大学本科</v>
          </cell>
          <cell r="AB193" t="str">
            <v>学士</v>
          </cell>
          <cell r="AC193" t="str">
            <v>电子信息工程</v>
          </cell>
          <cell r="AD193" t="str">
            <v>江苏师范大学科文学院</v>
          </cell>
          <cell r="AE193" t="str">
            <v>2018-06</v>
          </cell>
          <cell r="AF193" t="str">
            <v/>
          </cell>
          <cell r="AG193" t="str">
            <v>江宁区人民政府东山街道办事处</v>
          </cell>
          <cell r="AH193" t="str">
            <v>应急管理科安全员</v>
          </cell>
          <cell r="AJ193" t="str">
            <v>是</v>
          </cell>
        </row>
        <row r="194">
          <cell r="E194" t="str">
            <v>320121199101051310</v>
          </cell>
          <cell r="F194" t="str">
            <v>13914791451</v>
          </cell>
          <cell r="G194" t="str">
            <v>男</v>
          </cell>
          <cell r="H194" t="str">
            <v>群众</v>
          </cell>
          <cell r="I194" t="str">
            <v>汉族</v>
          </cell>
          <cell r="J194" t="str">
            <v>已婚</v>
          </cell>
          <cell r="K194" t="str">
            <v/>
          </cell>
          <cell r="L194" t="str">
            <v/>
          </cell>
          <cell r="M194" t="str">
            <v>无;无</v>
          </cell>
          <cell r="N194" t="str">
            <v/>
          </cell>
          <cell r="O194" t="str">
            <v>南京市</v>
          </cell>
          <cell r="P194" t="str">
            <v>南京市</v>
          </cell>
          <cell r="Q194" t="str">
            <v>2009-09</v>
          </cell>
          <cell r="R194" t="str">
            <v>2013-06</v>
          </cell>
          <cell r="S194" t="str">
            <v>全日制</v>
          </cell>
          <cell r="T194" t="str">
            <v>大学本科</v>
          </cell>
          <cell r="U194" t="str">
            <v>学士</v>
          </cell>
          <cell r="V194" t="str">
            <v>自动化</v>
          </cell>
          <cell r="W194" t="str">
            <v>南京信息工程大学滨江学院</v>
          </cell>
          <cell r="X194" t="str">
            <v>2009-09</v>
          </cell>
          <cell r="Y194" t="str">
            <v>2013-06</v>
          </cell>
          <cell r="Z194" t="str">
            <v>全日制</v>
          </cell>
          <cell r="AA194" t="str">
            <v>大学本科</v>
          </cell>
          <cell r="AB194" t="str">
            <v>学士</v>
          </cell>
          <cell r="AC194" t="str">
            <v>自动化</v>
          </cell>
          <cell r="AD194" t="str">
            <v>南京信息工程大学滨江学院</v>
          </cell>
          <cell r="AE194" t="str">
            <v>2019-06</v>
          </cell>
          <cell r="AF194" t="str">
            <v/>
          </cell>
          <cell r="AG194" t="str">
            <v>禄口街道办事处</v>
          </cell>
          <cell r="AH194" t="str">
            <v>经发办（招商中心）编外工作人员</v>
          </cell>
          <cell r="AJ194" t="str">
            <v>是</v>
          </cell>
        </row>
        <row r="195">
          <cell r="E195" t="str">
            <v>320114199110150018</v>
          </cell>
          <cell r="F195" t="str">
            <v>13726200148</v>
          </cell>
          <cell r="G195" t="str">
            <v>男</v>
          </cell>
          <cell r="H195" t="str">
            <v>中共党员</v>
          </cell>
          <cell r="I195" t="str">
            <v>汉族</v>
          </cell>
          <cell r="J195" t="str">
            <v>离婚</v>
          </cell>
          <cell r="K195" t="str">
            <v/>
          </cell>
          <cell r="L195" t="str">
            <v/>
          </cell>
          <cell r="M195" t="str">
            <v>无;无</v>
          </cell>
          <cell r="N195" t="str">
            <v>869648709@qq.com</v>
          </cell>
          <cell r="O195" t="str">
            <v>南京市</v>
          </cell>
          <cell r="P195" t="str">
            <v>上海市-市辖区</v>
          </cell>
          <cell r="Q195" t="str">
            <v>2011-09</v>
          </cell>
          <cell r="R195" t="str">
            <v>2015-07</v>
          </cell>
          <cell r="S195" t="str">
            <v>全日制</v>
          </cell>
          <cell r="T195" t="str">
            <v>大学本科</v>
          </cell>
          <cell r="U195" t="str">
            <v>学士</v>
          </cell>
          <cell r="V195" t="str">
            <v>飞行器制造工程</v>
          </cell>
          <cell r="W195" t="str">
            <v>北京理工大学珠海学院</v>
          </cell>
          <cell r="X195" t="str">
            <v>2011-09</v>
          </cell>
          <cell r="Y195" t="str">
            <v>2015-07</v>
          </cell>
          <cell r="Z195" t="str">
            <v>全日制</v>
          </cell>
          <cell r="AA195" t="str">
            <v>大学本科</v>
          </cell>
          <cell r="AB195" t="str">
            <v>学士</v>
          </cell>
          <cell r="AC195" t="str">
            <v>飞行器制造工程</v>
          </cell>
          <cell r="AD195" t="str">
            <v>北京理工大学珠海学院</v>
          </cell>
          <cell r="AE195" t="str">
            <v>2024-03</v>
          </cell>
          <cell r="AF195" t="str">
            <v/>
          </cell>
          <cell r="AG195" t="str">
            <v>江苏省共创教育发展有限公司</v>
          </cell>
          <cell r="AH195" t="str">
            <v>市场部培训主管</v>
          </cell>
          <cell r="AJ195" t="str">
            <v/>
          </cell>
        </row>
        <row r="196">
          <cell r="E196" t="str">
            <v>320882199602131416</v>
          </cell>
          <cell r="F196" t="str">
            <v>15150597028</v>
          </cell>
          <cell r="G196" t="str">
            <v>男</v>
          </cell>
          <cell r="H196" t="str">
            <v>中共党员</v>
          </cell>
          <cell r="I196" t="str">
            <v>汉族</v>
          </cell>
          <cell r="J196" t="str">
            <v>已婚</v>
          </cell>
          <cell r="K196" t="str">
            <v>英语</v>
          </cell>
          <cell r="L196" t="str">
            <v>CET6</v>
          </cell>
          <cell r="M196" t="str">
            <v>中级职称;数字经济工程师</v>
          </cell>
          <cell r="N196" t="str">
            <v/>
          </cell>
          <cell r="O196" t="str">
            <v>南京市</v>
          </cell>
          <cell r="P196" t="str">
            <v>淮安市</v>
          </cell>
          <cell r="Q196" t="str">
            <v>2014-09</v>
          </cell>
          <cell r="R196" t="str">
            <v>2018-06</v>
          </cell>
          <cell r="S196" t="str">
            <v>全日制</v>
          </cell>
          <cell r="T196" t="str">
            <v>大学本科</v>
          </cell>
          <cell r="U196" t="str">
            <v>学士</v>
          </cell>
          <cell r="V196" t="str">
            <v>飞行器制造工程</v>
          </cell>
          <cell r="W196" t="str">
            <v>南京航空航天大学</v>
          </cell>
          <cell r="X196" t="str">
            <v>2018-09</v>
          </cell>
          <cell r="Y196" t="str">
            <v>2021-04</v>
          </cell>
          <cell r="Z196" t="str">
            <v>全日制</v>
          </cell>
          <cell r="AA196" t="str">
            <v>硕士研究生</v>
          </cell>
          <cell r="AB196" t="str">
            <v>硕士</v>
          </cell>
          <cell r="AC196" t="str">
            <v>航空宇航制造工程</v>
          </cell>
          <cell r="AD196" t="str">
            <v>南京航空航天大学</v>
          </cell>
          <cell r="AE196" t="str">
            <v/>
          </cell>
          <cell r="AF196" t="str">
            <v/>
          </cell>
          <cell r="AG196" t="str">
            <v>南京浦口高新技术开发区管理委员会</v>
          </cell>
          <cell r="AH196" t="str">
            <v>空中交通管制</v>
          </cell>
          <cell r="AJ196" t="str">
            <v>是</v>
          </cell>
        </row>
        <row r="197">
          <cell r="E197" t="str">
            <v>32128320030219321X</v>
          </cell>
          <cell r="F197" t="str">
            <v>13655262630</v>
          </cell>
          <cell r="G197" t="str">
            <v>男</v>
          </cell>
          <cell r="H197" t="str">
            <v>共青团员</v>
          </cell>
          <cell r="I197" t="str">
            <v>汉族</v>
          </cell>
          <cell r="J197" t="str">
            <v>未婚</v>
          </cell>
          <cell r="K197" t="str">
            <v/>
          </cell>
          <cell r="L197" t="str">
            <v/>
          </cell>
          <cell r="M197" t="str">
            <v>无;无</v>
          </cell>
          <cell r="N197" t="str">
            <v/>
          </cell>
          <cell r="O197" t="str">
            <v>泰州市</v>
          </cell>
          <cell r="P197" t="str">
            <v>泰州市</v>
          </cell>
          <cell r="Q197" t="str">
            <v>2021-09</v>
          </cell>
          <cell r="R197" t="str">
            <v>2025-07</v>
          </cell>
          <cell r="S197" t="str">
            <v>全日制</v>
          </cell>
          <cell r="T197" t="str">
            <v>大学本科</v>
          </cell>
          <cell r="U197" t="str">
            <v>学士</v>
          </cell>
          <cell r="V197" t="str">
            <v>微电子科学与工程</v>
          </cell>
          <cell r="W197" t="str">
            <v>南京信息工程大学</v>
          </cell>
          <cell r="X197" t="str">
            <v>2021-09</v>
          </cell>
          <cell r="Y197" t="str">
            <v>2025-07</v>
          </cell>
          <cell r="Z197" t="str">
            <v>全日制</v>
          </cell>
          <cell r="AA197" t="str">
            <v>大学本科</v>
          </cell>
          <cell r="AB197" t="str">
            <v>学士</v>
          </cell>
          <cell r="AC197" t="str">
            <v>微电子科学与工程</v>
          </cell>
          <cell r="AD197" t="str">
            <v>南京信息工程大学</v>
          </cell>
          <cell r="AE197" t="str">
            <v/>
          </cell>
          <cell r="AF197" t="str">
            <v/>
          </cell>
          <cell r="AG197" t="str">
            <v>应届</v>
          </cell>
          <cell r="AH197" t="str">
            <v/>
          </cell>
          <cell r="AJ197" t="str">
            <v/>
          </cell>
        </row>
        <row r="198">
          <cell r="E198" t="str">
            <v>320106199010060437</v>
          </cell>
          <cell r="F198" t="str">
            <v>13813951990</v>
          </cell>
          <cell r="G198" t="str">
            <v>男</v>
          </cell>
          <cell r="H198" t="str">
            <v>中共党员</v>
          </cell>
          <cell r="I198" t="str">
            <v>汉族</v>
          </cell>
          <cell r="J198" t="str">
            <v>未婚</v>
          </cell>
          <cell r="K198" t="str">
            <v>英语</v>
          </cell>
          <cell r="L198" t="str">
            <v>4级</v>
          </cell>
          <cell r="M198" t="str">
            <v>中级工程师（道路桥梁）;</v>
          </cell>
          <cell r="N198" t="str">
            <v>785123558@qq.com</v>
          </cell>
          <cell r="O198" t="str">
            <v>南京市</v>
          </cell>
          <cell r="P198" t="str">
            <v>南京市</v>
          </cell>
          <cell r="Q198" t="str">
            <v>2009-09</v>
          </cell>
          <cell r="R198" t="str">
            <v>2013-06</v>
          </cell>
          <cell r="S198" t="str">
            <v>全日制</v>
          </cell>
          <cell r="T198" t="str">
            <v>大学本科</v>
          </cell>
          <cell r="U198" t="str">
            <v>学士</v>
          </cell>
          <cell r="V198" t="str">
            <v>交通运输</v>
          </cell>
          <cell r="W198" t="str">
            <v>东南大学成贤学院</v>
          </cell>
          <cell r="X198" t="str">
            <v>2009-09</v>
          </cell>
          <cell r="Y198" t="str">
            <v>2013-06</v>
          </cell>
          <cell r="Z198" t="str">
            <v>全日制</v>
          </cell>
          <cell r="AA198" t="str">
            <v>大学本科</v>
          </cell>
          <cell r="AB198" t="str">
            <v>学士</v>
          </cell>
          <cell r="AC198" t="str">
            <v>交通运输</v>
          </cell>
          <cell r="AD198" t="str">
            <v>东南大学成贤学院</v>
          </cell>
          <cell r="AE198" t="str">
            <v>2014-04</v>
          </cell>
          <cell r="AF198" t="str">
            <v>2021-11</v>
          </cell>
          <cell r="AG198" t="str">
            <v>中国市政工程华北设计研究总院有限公司</v>
          </cell>
          <cell r="AH198" t="str">
            <v>项目负责人</v>
          </cell>
          <cell r="AJ198" t="str">
            <v/>
          </cell>
        </row>
        <row r="199">
          <cell r="E199" t="str">
            <v>32100219940706492X</v>
          </cell>
          <cell r="F199" t="str">
            <v>13776410730</v>
          </cell>
          <cell r="G199" t="str">
            <v>女</v>
          </cell>
          <cell r="H199" t="str">
            <v>群众</v>
          </cell>
          <cell r="I199" t="str">
            <v>汉族</v>
          </cell>
          <cell r="J199" t="str">
            <v>未婚</v>
          </cell>
          <cell r="K199" t="str">
            <v>英语</v>
          </cell>
          <cell r="L199" t="str">
            <v>英语六级</v>
          </cell>
          <cell r="M199" t="str">
            <v>自然资源工程中级规划师（国土空间规划方向）;江苏省中级专业技术资格</v>
          </cell>
          <cell r="N199" t="str">
            <v>1814091107@qq.com</v>
          </cell>
          <cell r="O199" t="str">
            <v>南京市</v>
          </cell>
          <cell r="P199" t="str">
            <v>扬州市</v>
          </cell>
          <cell r="Q199" t="str">
            <v>2012-09</v>
          </cell>
          <cell r="R199" t="str">
            <v>2017-06</v>
          </cell>
          <cell r="S199" t="str">
            <v>全日制</v>
          </cell>
          <cell r="T199" t="str">
            <v>大学本科</v>
          </cell>
          <cell r="U199" t="str">
            <v>学士</v>
          </cell>
          <cell r="V199" t="str">
            <v>城市规划专业（五年制）</v>
          </cell>
          <cell r="W199" t="str">
            <v>湖南城市学院</v>
          </cell>
          <cell r="X199" t="str">
            <v>2017-09</v>
          </cell>
          <cell r="Y199" t="str">
            <v>2020-06</v>
          </cell>
          <cell r="Z199" t="str">
            <v>全日制</v>
          </cell>
          <cell r="AA199" t="str">
            <v>硕士研究生</v>
          </cell>
          <cell r="AB199" t="str">
            <v>硕士</v>
          </cell>
          <cell r="AC199" t="str">
            <v>城乡规划学专业（三年制）</v>
          </cell>
          <cell r="AD199" t="str">
            <v>华侨大学</v>
          </cell>
          <cell r="AE199" t="str">
            <v>2020-07</v>
          </cell>
          <cell r="AF199" t="str">
            <v>2024-12</v>
          </cell>
          <cell r="AG199" t="str">
            <v>无</v>
          </cell>
          <cell r="AH199" t="str">
            <v>南京大学城市规划设计研究院有限公司规划师岗位</v>
          </cell>
          <cell r="AJ199" t="str">
            <v/>
          </cell>
        </row>
        <row r="200">
          <cell r="E200" t="str">
            <v>22050219950324101X</v>
          </cell>
          <cell r="F200" t="str">
            <v>18136861003</v>
          </cell>
          <cell r="G200" t="str">
            <v>男</v>
          </cell>
          <cell r="H200" t="str">
            <v>共青团员</v>
          </cell>
          <cell r="I200" t="str">
            <v>汉族</v>
          </cell>
          <cell r="J200" t="str">
            <v>未婚</v>
          </cell>
          <cell r="K200" t="str">
            <v>英语</v>
          </cell>
          <cell r="L200" t="str">
            <v>六级</v>
          </cell>
          <cell r="M200" t="str">
            <v>初级;交通工程助理工程师</v>
          </cell>
          <cell r="N200" t="str">
            <v>1611601019@qq.com</v>
          </cell>
          <cell r="O200" t="str">
            <v>南京市</v>
          </cell>
          <cell r="P200" t="str">
            <v>南京市</v>
          </cell>
          <cell r="Q200" t="str">
            <v>2014-08</v>
          </cell>
          <cell r="R200" t="str">
            <v>2018-06</v>
          </cell>
          <cell r="S200" t="str">
            <v>全日制</v>
          </cell>
          <cell r="T200" t="str">
            <v>大学本科</v>
          </cell>
          <cell r="U200" t="str">
            <v>学士</v>
          </cell>
          <cell r="V200" t="str">
            <v>交通工程</v>
          </cell>
          <cell r="W200" t="str">
            <v>南京工业大学</v>
          </cell>
          <cell r="X200" t="str">
            <v>2014-08</v>
          </cell>
          <cell r="Y200" t="str">
            <v>2018-06</v>
          </cell>
          <cell r="Z200" t="str">
            <v>全日制</v>
          </cell>
          <cell r="AA200" t="str">
            <v>大学本科</v>
          </cell>
          <cell r="AB200" t="str">
            <v>学士</v>
          </cell>
          <cell r="AC200" t="str">
            <v>交通工程</v>
          </cell>
          <cell r="AD200" t="str">
            <v>南京工业大学</v>
          </cell>
          <cell r="AE200" t="str">
            <v>2019-09</v>
          </cell>
          <cell r="AF200" t="str">
            <v>2022-03</v>
          </cell>
          <cell r="AG200" t="str">
            <v>南京市浦口区交通运输局</v>
          </cell>
          <cell r="AH200" t="str">
            <v>综合规划科 科员</v>
          </cell>
          <cell r="AJ200" t="str">
            <v>是</v>
          </cell>
        </row>
        <row r="201">
          <cell r="E201" t="str">
            <v>320902199307058037</v>
          </cell>
          <cell r="F201" t="str">
            <v>15605196952</v>
          </cell>
          <cell r="G201" t="str">
            <v>男</v>
          </cell>
          <cell r="H201" t="str">
            <v>群众</v>
          </cell>
          <cell r="I201" t="str">
            <v>汉族</v>
          </cell>
          <cell r="J201" t="str">
            <v>已婚</v>
          </cell>
          <cell r="K201" t="str">
            <v/>
          </cell>
          <cell r="L201" t="str">
            <v/>
          </cell>
          <cell r="M201" t="str">
            <v>助理工程师;无</v>
          </cell>
          <cell r="N201" t="str">
            <v>766073817@qq.com</v>
          </cell>
          <cell r="O201" t="str">
            <v>南京市</v>
          </cell>
          <cell r="P201" t="str">
            <v>盐城市</v>
          </cell>
          <cell r="Q201" t="str">
            <v>2011-09</v>
          </cell>
          <cell r="R201" t="str">
            <v>2015-06</v>
          </cell>
          <cell r="S201" t="str">
            <v>全日制</v>
          </cell>
          <cell r="T201" t="str">
            <v>大学本科</v>
          </cell>
          <cell r="U201" t="str">
            <v>学士</v>
          </cell>
          <cell r="V201" t="str">
            <v>飞行器动力工程</v>
          </cell>
          <cell r="W201" t="str">
            <v>南京航空航天大学</v>
          </cell>
          <cell r="X201" t="str">
            <v>2022-09</v>
          </cell>
          <cell r="Y201" t="str">
            <v>2025-09</v>
          </cell>
          <cell r="Z201" t="str">
            <v>非全日制</v>
          </cell>
          <cell r="AA201" t="str">
            <v>硕士研究生</v>
          </cell>
          <cell r="AB201" t="str">
            <v>硕士</v>
          </cell>
          <cell r="AC201" t="str">
            <v>工商管理</v>
          </cell>
          <cell r="AD201" t="str">
            <v>南京大学</v>
          </cell>
          <cell r="AE201" t="str">
            <v>2015-07</v>
          </cell>
          <cell r="AF201" t="str">
            <v>2025-09</v>
          </cell>
          <cell r="AG201" t="str">
            <v>融通航空发动机科技有限公司</v>
          </cell>
          <cell r="AH201" t="str">
            <v>研发设计师</v>
          </cell>
          <cell r="AJ201" t="str">
            <v/>
          </cell>
        </row>
        <row r="202">
          <cell r="E202" t="str">
            <v>320811199306121015</v>
          </cell>
          <cell r="F202" t="str">
            <v>15251836879</v>
          </cell>
          <cell r="G202" t="str">
            <v>男</v>
          </cell>
          <cell r="H202" t="str">
            <v>中共党员</v>
          </cell>
          <cell r="I202" t="str">
            <v>汉族</v>
          </cell>
          <cell r="J202" t="str">
            <v>已婚</v>
          </cell>
          <cell r="K202" t="str">
            <v>英语</v>
          </cell>
          <cell r="L202" t="str">
            <v>CET6</v>
          </cell>
          <cell r="M202" t="str">
            <v>无;PMP证书</v>
          </cell>
          <cell r="N202" t="str">
            <v>hotliu2048@163.com</v>
          </cell>
          <cell r="O202" t="str">
            <v>南京市</v>
          </cell>
          <cell r="P202" t="str">
            <v>淮安市</v>
          </cell>
          <cell r="Q202" t="str">
            <v>2012-09</v>
          </cell>
          <cell r="R202" t="str">
            <v>2016-06</v>
          </cell>
          <cell r="S202" t="str">
            <v>全日制</v>
          </cell>
          <cell r="T202" t="str">
            <v>大学本科</v>
          </cell>
          <cell r="U202" t="str">
            <v>学士</v>
          </cell>
          <cell r="V202" t="str">
            <v>金属材料工程</v>
          </cell>
          <cell r="W202" t="str">
            <v>江苏科技大学</v>
          </cell>
          <cell r="X202" t="str">
            <v>2016-09</v>
          </cell>
          <cell r="Y202" t="str">
            <v>2019-04</v>
          </cell>
          <cell r="Z202" t="str">
            <v>全日制</v>
          </cell>
          <cell r="AA202" t="str">
            <v>硕士研究生</v>
          </cell>
          <cell r="AB202" t="str">
            <v>硕士</v>
          </cell>
          <cell r="AC202" t="str">
            <v>材料学</v>
          </cell>
          <cell r="AD202" t="str">
            <v>南京理工大学</v>
          </cell>
          <cell r="AE202" t="str">
            <v>2024-04</v>
          </cell>
          <cell r="AF202" t="str">
            <v/>
          </cell>
          <cell r="AG202" t="str">
            <v>国科环宇（南京）电子技术有限公司</v>
          </cell>
          <cell r="AH202" t="str">
            <v>NPI/项目经理</v>
          </cell>
          <cell r="AJ202" t="str">
            <v/>
          </cell>
        </row>
        <row r="203">
          <cell r="E203" t="str">
            <v>500102199212205233</v>
          </cell>
          <cell r="F203" t="str">
            <v>18680556826</v>
          </cell>
          <cell r="G203" t="str">
            <v>男</v>
          </cell>
          <cell r="H203" t="str">
            <v>群众</v>
          </cell>
          <cell r="I203" t="str">
            <v>汉族</v>
          </cell>
          <cell r="J203" t="str">
            <v>已婚</v>
          </cell>
          <cell r="K203" t="str">
            <v>英语</v>
          </cell>
          <cell r="L203" t="str">
            <v>大学英语六级</v>
          </cell>
          <cell r="M203" t="str">
            <v>空中交通管理技术序列初级职称;初级签派工程师</v>
          </cell>
          <cell r="N203" t="str">
            <v>zhucong630@163.com</v>
          </cell>
          <cell r="O203" t="str">
            <v>广州市</v>
          </cell>
          <cell r="P203" t="str">
            <v>重庆市-市辖区</v>
          </cell>
          <cell r="Q203" t="str">
            <v>2013-09</v>
          </cell>
          <cell r="R203" t="str">
            <v>2017-06</v>
          </cell>
          <cell r="S203" t="str">
            <v>全日制</v>
          </cell>
          <cell r="T203" t="str">
            <v>大学本科</v>
          </cell>
          <cell r="U203" t="str">
            <v>学士</v>
          </cell>
          <cell r="V203" t="str">
            <v>交通运输</v>
          </cell>
          <cell r="W203" t="str">
            <v>中国民航大学</v>
          </cell>
          <cell r="X203" t="str">
            <v>2013-09</v>
          </cell>
          <cell r="Y203" t="str">
            <v>2017-06</v>
          </cell>
          <cell r="Z203" t="str">
            <v>全日制</v>
          </cell>
          <cell r="AA203" t="str">
            <v>大学本科</v>
          </cell>
          <cell r="AB203" t="str">
            <v>学士</v>
          </cell>
          <cell r="AC203" t="str">
            <v>交通运输</v>
          </cell>
          <cell r="AD203" t="str">
            <v>中国民航大学</v>
          </cell>
          <cell r="AE203" t="str">
            <v>2017-07</v>
          </cell>
          <cell r="AF203" t="str">
            <v>2025-05</v>
          </cell>
          <cell r="AG203" t="str">
            <v>中国南方航空股份有限公司</v>
          </cell>
          <cell r="AH203" t="str">
            <v>飞行签派员</v>
          </cell>
          <cell r="AJ203" t="str">
            <v/>
          </cell>
        </row>
        <row r="204">
          <cell r="E204" t="str">
            <v>320404199908232825</v>
          </cell>
          <cell r="F204" t="str">
            <v>17397978676</v>
          </cell>
          <cell r="G204" t="str">
            <v>女</v>
          </cell>
          <cell r="H204" t="str">
            <v>共青团员</v>
          </cell>
          <cell r="I204" t="str">
            <v>汉族</v>
          </cell>
          <cell r="J204" t="str">
            <v>未婚</v>
          </cell>
          <cell r="K204" t="str">
            <v>英语</v>
          </cell>
          <cell r="L204" t="str">
            <v/>
          </cell>
          <cell r="M204" t="str">
            <v>无;无</v>
          </cell>
          <cell r="N204" t="str">
            <v>2931668894@qq.com</v>
          </cell>
          <cell r="O204" t="str">
            <v>常州市</v>
          </cell>
          <cell r="P204" t="str">
            <v>常州市</v>
          </cell>
          <cell r="Q204" t="str">
            <v>2018-09</v>
          </cell>
          <cell r="R204" t="str">
            <v>2021-10</v>
          </cell>
          <cell r="S204" t="str">
            <v>全日制</v>
          </cell>
          <cell r="T204" t="str">
            <v>大学本科</v>
          </cell>
          <cell r="U204" t="str">
            <v>学士</v>
          </cell>
          <cell r="V204" t="str">
            <v>应用数学</v>
          </cell>
          <cell r="W204" t="str">
            <v>约克大学</v>
          </cell>
          <cell r="X204" t="str">
            <v>2023-09</v>
          </cell>
          <cell r="Y204" t="str">
            <v>2024-09</v>
          </cell>
          <cell r="Z204" t="str">
            <v>全日制</v>
          </cell>
          <cell r="AA204" t="str">
            <v>硕士研究生</v>
          </cell>
          <cell r="AB204" t="str">
            <v>硕士</v>
          </cell>
          <cell r="AC204" t="str">
            <v>商业分析</v>
          </cell>
          <cell r="AD204" t="str">
            <v>香港理工大学</v>
          </cell>
          <cell r="AE204" t="str">
            <v/>
          </cell>
          <cell r="AF204" t="str">
            <v/>
          </cell>
          <cell r="AG204" t="str">
            <v>无</v>
          </cell>
          <cell r="AH204" t="str">
            <v/>
          </cell>
          <cell r="AJ204" t="str">
            <v/>
          </cell>
        </row>
        <row r="205">
          <cell r="E205" t="str">
            <v>321084199903087412</v>
          </cell>
          <cell r="F205" t="str">
            <v>13186419527</v>
          </cell>
          <cell r="G205" t="str">
            <v>男</v>
          </cell>
          <cell r="H205" t="str">
            <v>共青团员</v>
          </cell>
          <cell r="I205" t="str">
            <v>汉族</v>
          </cell>
          <cell r="J205" t="str">
            <v>未婚</v>
          </cell>
          <cell r="K205" t="str">
            <v/>
          </cell>
          <cell r="L205" t="str">
            <v/>
          </cell>
          <cell r="M205" t="str">
            <v>无;无</v>
          </cell>
          <cell r="N205" t="str">
            <v/>
          </cell>
          <cell r="O205" t="str">
            <v>南京市</v>
          </cell>
          <cell r="P205" t="str">
            <v>扬州市</v>
          </cell>
          <cell r="Q205" t="str">
            <v>2016-09</v>
          </cell>
          <cell r="R205" t="str">
            <v>2020-06</v>
          </cell>
          <cell r="S205" t="str">
            <v>全日制</v>
          </cell>
          <cell r="T205" t="str">
            <v>大学本科</v>
          </cell>
          <cell r="U205" t="str">
            <v>学士</v>
          </cell>
          <cell r="V205" t="str">
            <v>通信工程</v>
          </cell>
          <cell r="W205" t="str">
            <v>武汉理工大学</v>
          </cell>
          <cell r="X205" t="str">
            <v>2020-09</v>
          </cell>
          <cell r="Y205" t="str">
            <v>2023-06</v>
          </cell>
          <cell r="Z205" t="str">
            <v>全日制</v>
          </cell>
          <cell r="AA205" t="str">
            <v>硕士研究生</v>
          </cell>
          <cell r="AB205" t="str">
            <v>硕士</v>
          </cell>
          <cell r="AC205" t="str">
            <v>电子信息</v>
          </cell>
          <cell r="AD205" t="str">
            <v>东南大学</v>
          </cell>
          <cell r="AE205" t="str">
            <v/>
          </cell>
          <cell r="AF205" t="str">
            <v/>
          </cell>
          <cell r="AG205" t="str">
            <v>南京电子设备研究所</v>
          </cell>
          <cell r="AH205" t="str">
            <v/>
          </cell>
          <cell r="AJ205" t="str">
            <v/>
          </cell>
        </row>
        <row r="206">
          <cell r="E206" t="str">
            <v>650105199909220726</v>
          </cell>
          <cell r="F206" t="str">
            <v>16605225130</v>
          </cell>
          <cell r="G206" t="str">
            <v>女</v>
          </cell>
          <cell r="H206" t="str">
            <v>中共党员</v>
          </cell>
          <cell r="I206" t="str">
            <v>汉族</v>
          </cell>
          <cell r="J206" t="str">
            <v>未婚</v>
          </cell>
          <cell r="K206" t="str">
            <v>英语</v>
          </cell>
          <cell r="L206" t="str">
            <v>4级</v>
          </cell>
          <cell r="M206" t="str">
            <v>无;无</v>
          </cell>
          <cell r="N206" t="str">
            <v>njingjiao@163.com</v>
          </cell>
          <cell r="O206" t="str">
            <v>上海市-市辖区</v>
          </cell>
          <cell r="P206" t="str">
            <v>娄底市</v>
          </cell>
          <cell r="Q206" t="str">
            <v>2018-09</v>
          </cell>
          <cell r="R206" t="str">
            <v>2022-06</v>
          </cell>
          <cell r="S206" t="str">
            <v>全日制</v>
          </cell>
          <cell r="T206" t="str">
            <v>大学本科</v>
          </cell>
          <cell r="U206" t="str">
            <v>学士</v>
          </cell>
          <cell r="V206" t="str">
            <v>土木工程</v>
          </cell>
          <cell r="W206" t="str">
            <v>南京工业大学</v>
          </cell>
          <cell r="X206" t="str">
            <v>2022-09</v>
          </cell>
          <cell r="Y206" t="str">
            <v>2025-06</v>
          </cell>
          <cell r="Z206" t="str">
            <v>全日制</v>
          </cell>
          <cell r="AA206" t="str">
            <v>硕士研究生</v>
          </cell>
          <cell r="AB206" t="str">
            <v>硕士</v>
          </cell>
          <cell r="AC206" t="str">
            <v>资源与环境</v>
          </cell>
          <cell r="AD206" t="str">
            <v>上海应用技术大学</v>
          </cell>
          <cell r="AE206" t="str">
            <v/>
          </cell>
          <cell r="AF206" t="str">
            <v/>
          </cell>
          <cell r="AG206" t="str">
            <v>应届</v>
          </cell>
          <cell r="AH206" t="str">
            <v/>
          </cell>
          <cell r="AJ206" t="str">
            <v/>
          </cell>
        </row>
        <row r="207">
          <cell r="E207" t="str">
            <v>32012119980413151X</v>
          </cell>
          <cell r="F207" t="str">
            <v>18751857007</v>
          </cell>
          <cell r="G207" t="str">
            <v>男</v>
          </cell>
          <cell r="H207" t="str">
            <v>中共党员</v>
          </cell>
          <cell r="I207" t="str">
            <v>汉族</v>
          </cell>
          <cell r="J207" t="str">
            <v>未婚</v>
          </cell>
          <cell r="K207" t="str">
            <v>英语</v>
          </cell>
          <cell r="L207" t="str">
            <v>CET6</v>
          </cell>
          <cell r="M207" t="str">
            <v>无;无</v>
          </cell>
          <cell r="N207" t="str">
            <v>1282475890@qq.com</v>
          </cell>
          <cell r="O207" t="str">
            <v>南京市</v>
          </cell>
          <cell r="P207" t="str">
            <v>南京市</v>
          </cell>
          <cell r="Q207" t="str">
            <v>2016-09</v>
          </cell>
          <cell r="R207" t="str">
            <v>2020-06</v>
          </cell>
          <cell r="S207" t="str">
            <v>全日制</v>
          </cell>
          <cell r="T207" t="str">
            <v>大学本科</v>
          </cell>
          <cell r="U207" t="str">
            <v>学士</v>
          </cell>
          <cell r="V207" t="str">
            <v>能源与动力工程</v>
          </cell>
          <cell r="W207" t="str">
            <v>南京林业大学</v>
          </cell>
          <cell r="X207" t="str">
            <v>2020-09</v>
          </cell>
          <cell r="Y207" t="str">
            <v>2023-04</v>
          </cell>
          <cell r="Z207" t="str">
            <v>全日制</v>
          </cell>
          <cell r="AA207" t="str">
            <v>硕士研究生</v>
          </cell>
          <cell r="AB207" t="str">
            <v>硕士</v>
          </cell>
          <cell r="AC207" t="str">
            <v>能源动力</v>
          </cell>
          <cell r="AD207" t="str">
            <v>西北工业大学</v>
          </cell>
          <cell r="AE207" t="str">
            <v/>
          </cell>
          <cell r="AF207" t="str">
            <v/>
          </cell>
          <cell r="AG207" t="str">
            <v>无</v>
          </cell>
          <cell r="AH207" t="str">
            <v/>
          </cell>
          <cell r="AJ207" t="str">
            <v/>
          </cell>
        </row>
        <row r="208">
          <cell r="E208" t="str">
            <v>340321199711056535</v>
          </cell>
          <cell r="F208" t="str">
            <v>17368085451</v>
          </cell>
          <cell r="G208" t="str">
            <v>男</v>
          </cell>
          <cell r="H208" t="str">
            <v>中共党员</v>
          </cell>
          <cell r="I208" t="str">
            <v>汉族</v>
          </cell>
          <cell r="J208" t="str">
            <v>已婚</v>
          </cell>
          <cell r="K208" t="str">
            <v/>
          </cell>
          <cell r="L208" t="str">
            <v/>
          </cell>
          <cell r="M208" t="str">
            <v>助理工程师;数字经济（电子信息）工程</v>
          </cell>
          <cell r="N208" t="str">
            <v>3173922723@qq.com</v>
          </cell>
          <cell r="O208" t="str">
            <v>南京市</v>
          </cell>
          <cell r="P208" t="str">
            <v>蚌埠市</v>
          </cell>
          <cell r="Q208" t="str">
            <v>2016-09</v>
          </cell>
          <cell r="R208" t="str">
            <v>2020-06</v>
          </cell>
          <cell r="S208" t="str">
            <v>全日制</v>
          </cell>
          <cell r="T208" t="str">
            <v>大学本科</v>
          </cell>
          <cell r="U208" t="str">
            <v>学士</v>
          </cell>
          <cell r="V208" t="str">
            <v>材料成型及控制工程</v>
          </cell>
          <cell r="W208" t="str">
            <v>江苏大学</v>
          </cell>
          <cell r="X208" t="str">
            <v>2020-09</v>
          </cell>
          <cell r="Y208" t="str">
            <v>2023-06</v>
          </cell>
          <cell r="Z208" t="str">
            <v>全日制</v>
          </cell>
          <cell r="AA208" t="str">
            <v>硕士研究生</v>
          </cell>
          <cell r="AB208" t="str">
            <v>硕士</v>
          </cell>
          <cell r="AC208" t="str">
            <v>材料科学与工程</v>
          </cell>
          <cell r="AD208" t="str">
            <v>东南大学</v>
          </cell>
          <cell r="AE208" t="str">
            <v>2023-07</v>
          </cell>
          <cell r="AF208" t="str">
            <v/>
          </cell>
          <cell r="AG208" t="str">
            <v>中兴通讯</v>
          </cell>
          <cell r="AH208" t="str">
            <v>应用软件开发</v>
          </cell>
          <cell r="AJ208" t="str">
            <v/>
          </cell>
        </row>
        <row r="209">
          <cell r="E209" t="str">
            <v>320684199104103916</v>
          </cell>
          <cell r="F209" t="str">
            <v>13923403953</v>
          </cell>
          <cell r="G209" t="str">
            <v>男</v>
          </cell>
          <cell r="H209" t="str">
            <v>中共党员</v>
          </cell>
          <cell r="I209" t="str">
            <v>汉族</v>
          </cell>
          <cell r="J209" t="str">
            <v>已婚</v>
          </cell>
          <cell r="K209" t="str">
            <v/>
          </cell>
          <cell r="L209" t="str">
            <v/>
          </cell>
          <cell r="M209" t="str">
            <v>高级工程师（交通运输）;高级工程师</v>
          </cell>
          <cell r="N209" t="str">
            <v/>
          </cell>
          <cell r="O209" t="str">
            <v>深圳市</v>
          </cell>
          <cell r="P209" t="str">
            <v>南通市</v>
          </cell>
          <cell r="Q209" t="str">
            <v>2010-08</v>
          </cell>
          <cell r="R209" t="str">
            <v>2014-06</v>
          </cell>
          <cell r="S209" t="str">
            <v>全日制</v>
          </cell>
          <cell r="T209" t="str">
            <v>大学本科</v>
          </cell>
          <cell r="U209" t="str">
            <v>学士</v>
          </cell>
          <cell r="V209" t="str">
            <v>交通运输</v>
          </cell>
          <cell r="W209" t="str">
            <v>东南大学</v>
          </cell>
          <cell r="X209" t="str">
            <v>2010-08</v>
          </cell>
          <cell r="Y209" t="str">
            <v>2014-06</v>
          </cell>
          <cell r="Z209" t="str">
            <v>全日制</v>
          </cell>
          <cell r="AA209" t="str">
            <v>大学本科</v>
          </cell>
          <cell r="AB209" t="str">
            <v>学士</v>
          </cell>
          <cell r="AC209" t="str">
            <v>交通运输</v>
          </cell>
          <cell r="AD209" t="str">
            <v>东南大学</v>
          </cell>
          <cell r="AE209" t="str">
            <v>2014-07</v>
          </cell>
          <cell r="AF209" t="str">
            <v/>
          </cell>
          <cell r="AG209" t="str">
            <v>深圳市城市交通规划设计研究中心股份有限公司</v>
          </cell>
          <cell r="AH209" t="str">
            <v>北京/山东数科  副总经理</v>
          </cell>
          <cell r="AJ209" t="str">
            <v/>
          </cell>
        </row>
        <row r="210">
          <cell r="E210" t="str">
            <v>320114199111112718</v>
          </cell>
          <cell r="F210" t="str">
            <v>13951808586</v>
          </cell>
          <cell r="G210" t="str">
            <v>男</v>
          </cell>
          <cell r="H210" t="str">
            <v>群众</v>
          </cell>
          <cell r="I210" t="str">
            <v>汉族</v>
          </cell>
          <cell r="J210" t="str">
            <v>未婚</v>
          </cell>
          <cell r="K210" t="str">
            <v>英语</v>
          </cell>
          <cell r="L210" t="str">
            <v>英语四级</v>
          </cell>
          <cell r="M210" t="str">
            <v>助理工程师;中级电工、高级CAD工程师</v>
          </cell>
          <cell r="N210" t="str">
            <v>1131927159@qq.com</v>
          </cell>
          <cell r="O210" t="str">
            <v>南京市</v>
          </cell>
          <cell r="P210" t="str">
            <v>南京市</v>
          </cell>
          <cell r="Q210" t="str">
            <v>2014-09</v>
          </cell>
          <cell r="R210" t="str">
            <v>2016-07</v>
          </cell>
          <cell r="S210" t="str">
            <v>全日制</v>
          </cell>
          <cell r="T210" t="str">
            <v>大学本科</v>
          </cell>
          <cell r="U210" t="str">
            <v>学士</v>
          </cell>
          <cell r="V210" t="str">
            <v>机械设计制造及其自动化</v>
          </cell>
          <cell r="W210" t="str">
            <v>金陵科技学院</v>
          </cell>
          <cell r="X210" t="str">
            <v>2014-09</v>
          </cell>
          <cell r="Y210" t="str">
            <v>2016-07</v>
          </cell>
          <cell r="Z210" t="str">
            <v>全日制</v>
          </cell>
          <cell r="AA210" t="str">
            <v>大学本科</v>
          </cell>
          <cell r="AB210" t="str">
            <v>学士</v>
          </cell>
          <cell r="AC210" t="str">
            <v>机械设计制造及其自动化</v>
          </cell>
          <cell r="AD210" t="str">
            <v>金陵科技学院</v>
          </cell>
          <cell r="AE210" t="str">
            <v>2025-04</v>
          </cell>
          <cell r="AF210" t="str">
            <v/>
          </cell>
          <cell r="AG210" t="str">
            <v>中储粮滁州直属库有限公司</v>
          </cell>
          <cell r="AH210" t="str">
            <v>工程师</v>
          </cell>
          <cell r="AJ210" t="str">
            <v/>
          </cell>
        </row>
        <row r="211">
          <cell r="E211" t="str">
            <v>34222419940908133X</v>
          </cell>
          <cell r="F211" t="str">
            <v>17882821196</v>
          </cell>
          <cell r="G211" t="str">
            <v>男</v>
          </cell>
          <cell r="H211" t="str">
            <v>群众</v>
          </cell>
          <cell r="I211" t="str">
            <v>汉族</v>
          </cell>
          <cell r="J211" t="str">
            <v>已婚</v>
          </cell>
          <cell r="K211" t="str">
            <v/>
          </cell>
          <cell r="L211" t="str">
            <v/>
          </cell>
          <cell r="M211" t="str">
            <v>无;法律职业资格证A证</v>
          </cell>
          <cell r="N211" t="str">
            <v/>
          </cell>
          <cell r="O211" t="str">
            <v>合肥市</v>
          </cell>
          <cell r="P211" t="str">
            <v>宿州市</v>
          </cell>
          <cell r="Q211" t="str">
            <v>2016-09</v>
          </cell>
          <cell r="R211" t="str">
            <v>2020-07</v>
          </cell>
          <cell r="S211" t="str">
            <v>全日制</v>
          </cell>
          <cell r="T211" t="str">
            <v>大学本科</v>
          </cell>
          <cell r="U211" t="str">
            <v>学士</v>
          </cell>
          <cell r="V211" t="str">
            <v>飞行器动力工程</v>
          </cell>
          <cell r="W211" t="str">
            <v>中国民用航空飞行学院</v>
          </cell>
          <cell r="X211" t="str">
            <v>2016-09</v>
          </cell>
          <cell r="Y211" t="str">
            <v>2020-07</v>
          </cell>
          <cell r="Z211" t="str">
            <v>全日制</v>
          </cell>
          <cell r="AA211" t="str">
            <v>大学本科</v>
          </cell>
          <cell r="AB211" t="str">
            <v>学士</v>
          </cell>
          <cell r="AC211" t="str">
            <v>飞行器动力工程</v>
          </cell>
          <cell r="AD211" t="str">
            <v>中国民用航空飞行学院</v>
          </cell>
          <cell r="AE211" t="str">
            <v>2025-02</v>
          </cell>
          <cell r="AF211" t="str">
            <v/>
          </cell>
          <cell r="AG211" t="str">
            <v>合肥国先控股有限公司</v>
          </cell>
          <cell r="AH211" t="str">
            <v>低空项目经理</v>
          </cell>
          <cell r="AJ211" t="str">
            <v/>
          </cell>
        </row>
        <row r="212">
          <cell r="E212" t="str">
            <v>320124199012163213</v>
          </cell>
          <cell r="F212" t="str">
            <v>13661424069</v>
          </cell>
          <cell r="G212" t="str">
            <v>男</v>
          </cell>
          <cell r="H212" t="str">
            <v>中共党员</v>
          </cell>
          <cell r="I212" t="str">
            <v>汉族</v>
          </cell>
          <cell r="J212" t="str">
            <v>已婚</v>
          </cell>
          <cell r="K212" t="str">
            <v>英语</v>
          </cell>
          <cell r="L212" t="str">
            <v>CET-6</v>
          </cell>
          <cell r="M212" t="str">
            <v>无;中国民航飞行签派员</v>
          </cell>
          <cell r="N212" t="str">
            <v>aqiang_1014@qq.com</v>
          </cell>
          <cell r="O212" t="str">
            <v>南京市</v>
          </cell>
          <cell r="P212" t="str">
            <v>南京市</v>
          </cell>
          <cell r="Q212" t="str">
            <v>2009-09</v>
          </cell>
          <cell r="R212" t="str">
            <v>2015-06</v>
          </cell>
          <cell r="S212" t="str">
            <v>全日制</v>
          </cell>
          <cell r="T212" t="str">
            <v>大学本科</v>
          </cell>
          <cell r="U212" t="str">
            <v>学士</v>
          </cell>
          <cell r="V212" t="str">
            <v>交通运输</v>
          </cell>
          <cell r="W212" t="str">
            <v>南京航空航天大学</v>
          </cell>
          <cell r="X212" t="str">
            <v>2009-09</v>
          </cell>
          <cell r="Y212" t="str">
            <v>2015-06</v>
          </cell>
          <cell r="Z212" t="str">
            <v>全日制</v>
          </cell>
          <cell r="AA212" t="str">
            <v>大学本科</v>
          </cell>
          <cell r="AB212" t="str">
            <v>学士</v>
          </cell>
          <cell r="AC212" t="str">
            <v>交通运输</v>
          </cell>
          <cell r="AD212" t="str">
            <v>南京航空航天大学</v>
          </cell>
          <cell r="AE212" t="str">
            <v>2025-09</v>
          </cell>
          <cell r="AF212" t="str">
            <v/>
          </cell>
          <cell r="AG212" t="str">
            <v>西部航空责任有限公司</v>
          </cell>
          <cell r="AH212" t="str">
            <v>航站控制员</v>
          </cell>
          <cell r="AJ212" t="str">
            <v/>
          </cell>
        </row>
        <row r="213">
          <cell r="E213" t="str">
            <v>320123199906020039</v>
          </cell>
          <cell r="F213" t="str">
            <v>15851881954</v>
          </cell>
          <cell r="G213" t="str">
            <v>男</v>
          </cell>
          <cell r="H213" t="str">
            <v>共青团员</v>
          </cell>
          <cell r="I213" t="str">
            <v>汉族</v>
          </cell>
          <cell r="J213" t="str">
            <v>未婚</v>
          </cell>
          <cell r="K213" t="str">
            <v>英语</v>
          </cell>
          <cell r="L213" t="str">
            <v>六级</v>
          </cell>
          <cell r="M213" t="str">
            <v>无;CAAC无人机操控员执照</v>
          </cell>
          <cell r="N213" t="str">
            <v>804788044@qq.com</v>
          </cell>
          <cell r="O213" t="str">
            <v>南京市</v>
          </cell>
          <cell r="P213" t="str">
            <v>南京市</v>
          </cell>
          <cell r="Q213" t="str">
            <v>2017-09</v>
          </cell>
          <cell r="R213" t="str">
            <v>2020-06</v>
          </cell>
          <cell r="S213" t="str">
            <v>全日制</v>
          </cell>
          <cell r="T213" t="str">
            <v>大学专科</v>
          </cell>
          <cell r="U213" t="str">
            <v>其它</v>
          </cell>
          <cell r="V213" t="str">
            <v>民航安全技术管理</v>
          </cell>
          <cell r="W213" t="str">
            <v>中国民航大学</v>
          </cell>
          <cell r="X213" t="str">
            <v>2021-09</v>
          </cell>
          <cell r="Y213" t="str">
            <v>2024-06</v>
          </cell>
          <cell r="Z213" t="str">
            <v>全日制</v>
          </cell>
          <cell r="AA213" t="str">
            <v>硕士研究生</v>
          </cell>
          <cell r="AB213" t="str">
            <v>硕士</v>
          </cell>
          <cell r="AC213" t="str">
            <v>交通运输</v>
          </cell>
          <cell r="AD213" t="str">
            <v>中国民航大学</v>
          </cell>
          <cell r="AE213" t="str">
            <v/>
          </cell>
          <cell r="AF213" t="str">
            <v/>
          </cell>
          <cell r="AG213" t="str">
            <v>应届</v>
          </cell>
          <cell r="AH213" t="str">
            <v/>
          </cell>
          <cell r="AJ213" t="str">
            <v/>
          </cell>
        </row>
        <row r="214">
          <cell r="E214" t="str">
            <v>210727199106141820</v>
          </cell>
          <cell r="F214" t="str">
            <v>15242300512</v>
          </cell>
          <cell r="G214" t="str">
            <v>女</v>
          </cell>
          <cell r="H214" t="str">
            <v>中共党员</v>
          </cell>
          <cell r="I214" t="str">
            <v>满族</v>
          </cell>
          <cell r="J214" t="str">
            <v>已婚</v>
          </cell>
          <cell r="K214" t="str">
            <v>英语</v>
          </cell>
          <cell r="L214" t="str">
            <v>六级</v>
          </cell>
          <cell r="M214" t="str">
            <v>中级;工程师</v>
          </cell>
          <cell r="N214" t="str">
            <v>zhaoxiaole@qq.com</v>
          </cell>
          <cell r="O214" t="str">
            <v>沈阳市</v>
          </cell>
          <cell r="P214" t="str">
            <v>锦州市</v>
          </cell>
          <cell r="Q214" t="str">
            <v>2009-09</v>
          </cell>
          <cell r="R214" t="str">
            <v>2013-07</v>
          </cell>
          <cell r="S214" t="str">
            <v>全日制</v>
          </cell>
          <cell r="T214" t="str">
            <v>大学本科</v>
          </cell>
          <cell r="U214" t="str">
            <v>学士</v>
          </cell>
          <cell r="V214" t="str">
            <v>测控技术与仪器</v>
          </cell>
          <cell r="W214" t="str">
            <v>辽宁石油化工大学</v>
          </cell>
          <cell r="X214" t="str">
            <v>2013-09</v>
          </cell>
          <cell r="Y214" t="str">
            <v>2015-07</v>
          </cell>
          <cell r="Z214" t="str">
            <v>全日制</v>
          </cell>
          <cell r="AA214" t="str">
            <v>硕士研究生</v>
          </cell>
          <cell r="AB214" t="str">
            <v>硕士</v>
          </cell>
          <cell r="AC214" t="str">
            <v>模式识别与智能系统</v>
          </cell>
          <cell r="AD214" t="str">
            <v>东北大学</v>
          </cell>
          <cell r="AE214" t="str">
            <v>2017-07</v>
          </cell>
          <cell r="AF214" t="str">
            <v/>
          </cell>
          <cell r="AG214" t="str">
            <v>辽宁奇安信科技有限公司</v>
          </cell>
          <cell r="AH214" t="str">
            <v>产品经理</v>
          </cell>
          <cell r="AJ214" t="str">
            <v/>
          </cell>
        </row>
        <row r="215">
          <cell r="E215" t="str">
            <v>362226199201182154</v>
          </cell>
          <cell r="F215" t="str">
            <v>13972265785</v>
          </cell>
          <cell r="G215" t="str">
            <v>男</v>
          </cell>
          <cell r="H215" t="str">
            <v>群众</v>
          </cell>
          <cell r="I215" t="str">
            <v>汉族</v>
          </cell>
          <cell r="J215" t="str">
            <v>已婚</v>
          </cell>
          <cell r="K215" t="str">
            <v>英语</v>
          </cell>
          <cell r="L215" t="str">
            <v>英语四级</v>
          </cell>
          <cell r="M215" t="str">
            <v>助理工程师;无</v>
          </cell>
          <cell r="N215" t="str">
            <v>1475717328@qq.com</v>
          </cell>
          <cell r="O215" t="str">
            <v>南京市</v>
          </cell>
          <cell r="P215" t="str">
            <v>宜春市</v>
          </cell>
          <cell r="Q215" t="str">
            <v>2011-09</v>
          </cell>
          <cell r="R215" t="str">
            <v>2015-06</v>
          </cell>
          <cell r="S215" t="str">
            <v>全日制</v>
          </cell>
          <cell r="T215" t="str">
            <v>大学本科</v>
          </cell>
          <cell r="U215" t="str">
            <v>学士</v>
          </cell>
          <cell r="V215" t="str">
            <v>飞行器动力工程</v>
          </cell>
          <cell r="W215" t="str">
            <v>南昌航空航天大学</v>
          </cell>
          <cell r="X215" t="str">
            <v>2025-10</v>
          </cell>
          <cell r="Y215" t="str">
            <v>2025-11</v>
          </cell>
          <cell r="Z215" t="str">
            <v>非全日制</v>
          </cell>
          <cell r="AA215" t="str">
            <v>硕士研究生</v>
          </cell>
          <cell r="AB215" t="str">
            <v>硕士</v>
          </cell>
          <cell r="AC215" t="str">
            <v>兵器科学与技术</v>
          </cell>
          <cell r="AD215" t="str">
            <v>南京航空航天大学</v>
          </cell>
          <cell r="AE215" t="str">
            <v>2022-07</v>
          </cell>
          <cell r="AF215" t="str">
            <v/>
          </cell>
          <cell r="AG215" t="str">
            <v>南京航建航空装备技术服务有限公司</v>
          </cell>
          <cell r="AH215" t="str">
            <v>技术工程师</v>
          </cell>
          <cell r="AJ215" t="str">
            <v/>
          </cell>
        </row>
        <row r="216">
          <cell r="E216" t="str">
            <v>320682199411057988</v>
          </cell>
          <cell r="F216" t="str">
            <v>18795846840</v>
          </cell>
          <cell r="G216" t="str">
            <v>女</v>
          </cell>
          <cell r="H216" t="str">
            <v>中共党员</v>
          </cell>
          <cell r="I216" t="str">
            <v>汉族</v>
          </cell>
          <cell r="J216" t="str">
            <v>已婚</v>
          </cell>
          <cell r="K216" t="str">
            <v>英语</v>
          </cell>
          <cell r="L216" t="str">
            <v>大学六级、雅思6.5</v>
          </cell>
          <cell r="M216" t="str">
            <v>助理工程师;造价员</v>
          </cell>
          <cell r="N216" t="str">
            <v>601384157@qq.com</v>
          </cell>
          <cell r="O216" t="str">
            <v>南京市</v>
          </cell>
          <cell r="P216" t="str">
            <v>南通市</v>
          </cell>
          <cell r="Q216" t="str">
            <v>2013-09</v>
          </cell>
          <cell r="R216" t="str">
            <v>2017-07</v>
          </cell>
          <cell r="S216" t="str">
            <v>全日制</v>
          </cell>
          <cell r="T216" t="str">
            <v>大学本科</v>
          </cell>
          <cell r="U216" t="str">
            <v>学士</v>
          </cell>
          <cell r="V216" t="str">
            <v>工程造价</v>
          </cell>
          <cell r="W216" t="str">
            <v>武汉纺织大学</v>
          </cell>
          <cell r="X216" t="str">
            <v>2019-09</v>
          </cell>
          <cell r="Y216" t="str">
            <v>2020-10</v>
          </cell>
          <cell r="Z216" t="str">
            <v>全日制</v>
          </cell>
          <cell r="AA216" t="str">
            <v>硕士研究生</v>
          </cell>
          <cell r="AB216" t="str">
            <v>硕士</v>
          </cell>
          <cell r="AC216" t="str">
            <v>房地产</v>
          </cell>
          <cell r="AD216" t="str">
            <v>谢菲尔德大学</v>
          </cell>
          <cell r="AE216" t="str">
            <v/>
          </cell>
          <cell r="AF216" t="str">
            <v/>
          </cell>
          <cell r="AG216" t="str">
            <v>无</v>
          </cell>
          <cell r="AH216" t="str">
            <v/>
          </cell>
          <cell r="AJ216" t="str">
            <v/>
          </cell>
        </row>
        <row r="217">
          <cell r="E217" t="str">
            <v>320121200111243725</v>
          </cell>
          <cell r="F217" t="str">
            <v>18912927953</v>
          </cell>
          <cell r="G217" t="str">
            <v>女</v>
          </cell>
          <cell r="H217" t="str">
            <v>中共党员</v>
          </cell>
          <cell r="I217" t="str">
            <v>汉族</v>
          </cell>
          <cell r="J217" t="str">
            <v>未婚</v>
          </cell>
          <cell r="K217" t="str">
            <v/>
          </cell>
          <cell r="L217" t="str">
            <v/>
          </cell>
          <cell r="M217" t="str">
            <v>无;无</v>
          </cell>
          <cell r="N217" t="str">
            <v>1771010120@qq.com</v>
          </cell>
          <cell r="O217" t="str">
            <v>南京市</v>
          </cell>
          <cell r="P217" t="str">
            <v>南京市</v>
          </cell>
          <cell r="Q217" t="str">
            <v>2018-09</v>
          </cell>
          <cell r="R217" t="str">
            <v>2022-07</v>
          </cell>
          <cell r="S217" t="str">
            <v>全日制</v>
          </cell>
          <cell r="T217" t="str">
            <v>大学本科</v>
          </cell>
          <cell r="U217" t="str">
            <v>学士</v>
          </cell>
          <cell r="V217" t="str">
            <v>金属材料工程</v>
          </cell>
          <cell r="W217" t="str">
            <v>南京工业大学</v>
          </cell>
          <cell r="X217" t="str">
            <v>2022-09</v>
          </cell>
          <cell r="Y217" t="str">
            <v>2025-04</v>
          </cell>
          <cell r="Z217" t="str">
            <v>全日制</v>
          </cell>
          <cell r="AA217" t="str">
            <v>硕士研究生</v>
          </cell>
          <cell r="AB217" t="str">
            <v>硕士</v>
          </cell>
          <cell r="AC217" t="str">
            <v>材料与化工</v>
          </cell>
          <cell r="AD217" t="str">
            <v>南京航空航天大学</v>
          </cell>
          <cell r="AE217" t="str">
            <v>2025-05</v>
          </cell>
          <cell r="AF217" t="str">
            <v>2025-10</v>
          </cell>
          <cell r="AG217" t="str">
            <v>南京玻璃纤维研究设计院有限公司</v>
          </cell>
          <cell r="AH217" t="str">
            <v>工艺工程师</v>
          </cell>
          <cell r="AJ217" t="str">
            <v/>
          </cell>
        </row>
        <row r="218">
          <cell r="E218" t="str">
            <v>412726199402223313</v>
          </cell>
          <cell r="F218" t="str">
            <v>13290037312</v>
          </cell>
          <cell r="G218" t="str">
            <v>男</v>
          </cell>
          <cell r="H218" t="str">
            <v>群众</v>
          </cell>
          <cell r="I218" t="str">
            <v>汉族</v>
          </cell>
          <cell r="J218" t="str">
            <v>未婚</v>
          </cell>
          <cell r="K218" t="str">
            <v>英语</v>
          </cell>
          <cell r="L218" t="str">
            <v>CET4</v>
          </cell>
          <cell r="M218" t="str">
            <v>无;无</v>
          </cell>
          <cell r="N218" t="str">
            <v>1559521991@qq.com</v>
          </cell>
          <cell r="O218" t="str">
            <v>马鞍山市</v>
          </cell>
          <cell r="P218" t="str">
            <v>周口市</v>
          </cell>
          <cell r="Q218" t="str">
            <v>2014-09</v>
          </cell>
          <cell r="R218" t="str">
            <v>2019-09</v>
          </cell>
          <cell r="S218" t="str">
            <v>全日制</v>
          </cell>
          <cell r="T218" t="str">
            <v>大学本科</v>
          </cell>
          <cell r="U218" t="str">
            <v>学士</v>
          </cell>
          <cell r="V218" t="str">
            <v>物流工程</v>
          </cell>
          <cell r="W218" t="str">
            <v>重庆大学</v>
          </cell>
          <cell r="X218" t="str">
            <v>2014-09</v>
          </cell>
          <cell r="Y218" t="str">
            <v>2019-09</v>
          </cell>
          <cell r="Z218" t="str">
            <v>全日制</v>
          </cell>
          <cell r="AA218" t="str">
            <v>大学本科</v>
          </cell>
          <cell r="AB218" t="str">
            <v>学士</v>
          </cell>
          <cell r="AC218" t="str">
            <v>物流工程</v>
          </cell>
          <cell r="AD218" t="str">
            <v>重庆大学</v>
          </cell>
          <cell r="AE218" t="str">
            <v/>
          </cell>
          <cell r="AF218" t="str">
            <v/>
          </cell>
          <cell r="AG218" t="str">
            <v>安徽科达机电股份有限公司</v>
          </cell>
          <cell r="AH218" t="str">
            <v/>
          </cell>
          <cell r="AJ218" t="str">
            <v/>
          </cell>
        </row>
        <row r="219">
          <cell r="E219" t="str">
            <v>340121199606040039</v>
          </cell>
          <cell r="F219" t="str">
            <v>16600226419</v>
          </cell>
          <cell r="G219" t="str">
            <v>男</v>
          </cell>
          <cell r="H219" t="str">
            <v>群众</v>
          </cell>
          <cell r="I219" t="str">
            <v>汉族</v>
          </cell>
          <cell r="J219" t="str">
            <v>未婚</v>
          </cell>
          <cell r="K219" t="str">
            <v/>
          </cell>
          <cell r="L219" t="str">
            <v/>
          </cell>
          <cell r="M219" t="str">
            <v>初级工程师;无</v>
          </cell>
          <cell r="N219" t="str">
            <v>947890596@qq.com</v>
          </cell>
          <cell r="O219" t="str">
            <v>合肥市</v>
          </cell>
          <cell r="P219" t="str">
            <v>合肥市</v>
          </cell>
          <cell r="Q219" t="str">
            <v>2015-09</v>
          </cell>
          <cell r="R219" t="str">
            <v>2020-06</v>
          </cell>
          <cell r="S219" t="str">
            <v>全日制</v>
          </cell>
          <cell r="T219" t="str">
            <v>大学本科</v>
          </cell>
          <cell r="U219" t="str">
            <v>学士</v>
          </cell>
          <cell r="V219" t="str">
            <v>能源与动力工程</v>
          </cell>
          <cell r="W219" t="str">
            <v>天津城建大学</v>
          </cell>
          <cell r="X219" t="str">
            <v>2015-09</v>
          </cell>
          <cell r="Y219" t="str">
            <v>2020-06</v>
          </cell>
          <cell r="Z219" t="str">
            <v>全日制</v>
          </cell>
          <cell r="AA219" t="str">
            <v>大学本科</v>
          </cell>
          <cell r="AB219" t="str">
            <v>学士</v>
          </cell>
          <cell r="AC219" t="str">
            <v>能源与动力工程</v>
          </cell>
          <cell r="AD219" t="str">
            <v>天津城建大学</v>
          </cell>
          <cell r="AE219" t="str">
            <v>2023-11</v>
          </cell>
          <cell r="AF219" t="str">
            <v>2025-11</v>
          </cell>
          <cell r="AG219" t="str">
            <v>合肥北城建设投资f发展控股集团有限公司</v>
          </cell>
          <cell r="AH219" t="str">
            <v>投资主管</v>
          </cell>
          <cell r="AJ219" t="str">
            <v/>
          </cell>
        </row>
        <row r="220">
          <cell r="E220" t="str">
            <v>120106199106083513</v>
          </cell>
          <cell r="F220" t="str">
            <v>15251772670</v>
          </cell>
          <cell r="G220" t="str">
            <v>男</v>
          </cell>
          <cell r="H220" t="str">
            <v>中共党员</v>
          </cell>
          <cell r="I220" t="str">
            <v>汉族</v>
          </cell>
          <cell r="J220" t="str">
            <v>已婚</v>
          </cell>
          <cell r="K220" t="str">
            <v>英语</v>
          </cell>
          <cell r="L220" t="str">
            <v>英语六级</v>
          </cell>
          <cell r="M220" t="str">
            <v>中级;注册咨询工程师（投资）？、注册土木工程师（道路工程）</v>
          </cell>
          <cell r="N220" t="str">
            <v>lixianghhu@163.com</v>
          </cell>
          <cell r="O220" t="str">
            <v>南京市</v>
          </cell>
          <cell r="P220" t="str">
            <v>天津市-市辖区</v>
          </cell>
          <cell r="Q220" t="str">
            <v>2010-09</v>
          </cell>
          <cell r="R220" t="str">
            <v>2014-06</v>
          </cell>
          <cell r="S220" t="str">
            <v>全日制</v>
          </cell>
          <cell r="T220" t="str">
            <v>大学本科</v>
          </cell>
          <cell r="U220" t="str">
            <v>学士</v>
          </cell>
          <cell r="V220" t="str">
            <v>土木工程</v>
          </cell>
          <cell r="W220" t="str">
            <v>河海大学</v>
          </cell>
          <cell r="X220" t="str">
            <v>2014-09</v>
          </cell>
          <cell r="Y220" t="str">
            <v>2017-06</v>
          </cell>
          <cell r="Z220" t="str">
            <v>全日制</v>
          </cell>
          <cell r="AA220" t="str">
            <v>硕士研究生</v>
          </cell>
          <cell r="AB220" t="str">
            <v>硕士</v>
          </cell>
          <cell r="AC220" t="str">
            <v>岩土工程</v>
          </cell>
          <cell r="AD220" t="str">
            <v>河海大学</v>
          </cell>
          <cell r="AE220" t="str">
            <v>2021-05</v>
          </cell>
          <cell r="AF220" t="str">
            <v/>
          </cell>
          <cell r="AG220" t="str">
            <v>南京工程咨询中心有限公司</v>
          </cell>
          <cell r="AH220" t="str">
            <v>咨询工程师</v>
          </cell>
          <cell r="AJ220" t="str">
            <v/>
          </cell>
        </row>
        <row r="221">
          <cell r="E221" t="str">
            <v>511527199908132118</v>
          </cell>
          <cell r="F221" t="str">
            <v>19848250790</v>
          </cell>
          <cell r="G221" t="str">
            <v>男</v>
          </cell>
          <cell r="H221" t="str">
            <v>共青团员</v>
          </cell>
          <cell r="I221" t="str">
            <v>汉族</v>
          </cell>
          <cell r="J221" t="str">
            <v>未婚</v>
          </cell>
          <cell r="K221" t="str">
            <v>英语</v>
          </cell>
          <cell r="L221" t="str">
            <v>CET-6</v>
          </cell>
          <cell r="M221" t="str">
            <v>无;无</v>
          </cell>
          <cell r="N221" t="str">
            <v>ustb_liuliang@163.com</v>
          </cell>
          <cell r="O221" t="str">
            <v>镇江市</v>
          </cell>
          <cell r="P221" t="str">
            <v>宜宾市</v>
          </cell>
          <cell r="Q221" t="str">
            <v>2017-09</v>
          </cell>
          <cell r="R221" t="str">
            <v>2021-06</v>
          </cell>
          <cell r="S221" t="str">
            <v>全日制</v>
          </cell>
          <cell r="T221" t="str">
            <v>大学本科</v>
          </cell>
          <cell r="U221" t="str">
            <v>学士</v>
          </cell>
          <cell r="V221" t="str">
            <v>材料科学与工程</v>
          </cell>
          <cell r="W221" t="str">
            <v>盐城工学院</v>
          </cell>
          <cell r="X221" t="str">
            <v>2021-09</v>
          </cell>
          <cell r="Y221" t="str">
            <v>2024-06</v>
          </cell>
          <cell r="Z221" t="str">
            <v>全日制</v>
          </cell>
          <cell r="AA221" t="str">
            <v>硕士研究生</v>
          </cell>
          <cell r="AB221" t="str">
            <v>硕士</v>
          </cell>
          <cell r="AC221" t="str">
            <v>材料工程</v>
          </cell>
          <cell r="AD221" t="str">
            <v>北京科技大学</v>
          </cell>
          <cell r="AE221" t="str">
            <v/>
          </cell>
          <cell r="AF221" t="str">
            <v/>
          </cell>
          <cell r="AG221" t="str">
            <v>江苏天工爱和科技有限公司</v>
          </cell>
          <cell r="AH221" t="str">
            <v>研发工程师</v>
          </cell>
          <cell r="AJ221" t="str">
            <v/>
          </cell>
        </row>
        <row r="222">
          <cell r="E222" t="str">
            <v>320682199611284835</v>
          </cell>
          <cell r="F222" t="str">
            <v>15895032829</v>
          </cell>
          <cell r="G222" t="str">
            <v>男</v>
          </cell>
          <cell r="H222" t="str">
            <v>共青团员</v>
          </cell>
          <cell r="I222" t="str">
            <v>汉族</v>
          </cell>
          <cell r="J222" t="str">
            <v>已婚</v>
          </cell>
          <cell r="K222" t="str">
            <v/>
          </cell>
          <cell r="L222" t="str">
            <v/>
          </cell>
          <cell r="M222" t="str">
            <v>助理工程师;无</v>
          </cell>
          <cell r="N222" t="str">
            <v>1428540905@qq.com</v>
          </cell>
          <cell r="O222" t="str">
            <v>南京市</v>
          </cell>
          <cell r="P222" t="str">
            <v>南通市</v>
          </cell>
          <cell r="Q222" t="str">
            <v>2014-09</v>
          </cell>
          <cell r="R222" t="str">
            <v>2018-07</v>
          </cell>
          <cell r="S222" t="str">
            <v>全日制</v>
          </cell>
          <cell r="T222" t="str">
            <v>大学本科</v>
          </cell>
          <cell r="U222" t="str">
            <v>学士</v>
          </cell>
          <cell r="V222" t="str">
            <v>机械设计制造及其自动化</v>
          </cell>
          <cell r="W222" t="str">
            <v>江苏理工学院</v>
          </cell>
          <cell r="X222" t="str">
            <v>2014-09</v>
          </cell>
          <cell r="Y222" t="str">
            <v>2018-07</v>
          </cell>
          <cell r="Z222" t="str">
            <v>全日制</v>
          </cell>
          <cell r="AA222" t="str">
            <v>大学本科</v>
          </cell>
          <cell r="AB222" t="str">
            <v>学士</v>
          </cell>
          <cell r="AC222" t="str">
            <v>机械设计制造及其自动化</v>
          </cell>
          <cell r="AD222" t="str">
            <v>江苏理工学院</v>
          </cell>
          <cell r="AE222" t="str">
            <v/>
          </cell>
          <cell r="AF222" t="str">
            <v/>
          </cell>
          <cell r="AG222" t="str">
            <v>南京星起源新材料科技有限公司</v>
          </cell>
          <cell r="AH222" t="str">
            <v/>
          </cell>
          <cell r="AJ222" t="str">
            <v/>
          </cell>
        </row>
        <row r="223">
          <cell r="E223" t="str">
            <v>320722199309201233</v>
          </cell>
          <cell r="F223" t="str">
            <v>18061620016</v>
          </cell>
          <cell r="G223" t="str">
            <v>男</v>
          </cell>
          <cell r="H223" t="str">
            <v>中共党员</v>
          </cell>
          <cell r="I223" t="str">
            <v>汉族</v>
          </cell>
          <cell r="J223" t="str">
            <v>未婚</v>
          </cell>
          <cell r="K223" t="str">
            <v>英语</v>
          </cell>
          <cell r="L223" t="str">
            <v>CET-6</v>
          </cell>
          <cell r="M223" t="str">
            <v>航空器维修与适航助理工程师;中国民用航空局航空器维修人员执照</v>
          </cell>
          <cell r="N223" t="str">
            <v>18061620016@189.cn</v>
          </cell>
          <cell r="O223" t="str">
            <v>南京市</v>
          </cell>
          <cell r="P223" t="str">
            <v>连云港市</v>
          </cell>
          <cell r="Q223" t="str">
            <v>2011-09</v>
          </cell>
          <cell r="R223" t="str">
            <v>2016-06</v>
          </cell>
          <cell r="S223" t="str">
            <v>全日制</v>
          </cell>
          <cell r="T223" t="str">
            <v>大学本科</v>
          </cell>
          <cell r="U223" t="str">
            <v>学士</v>
          </cell>
          <cell r="V223" t="str">
            <v>飞行技术&amp;交通运输（民航机务工程）</v>
          </cell>
          <cell r="W223" t="str">
            <v>南京航空航天大学</v>
          </cell>
          <cell r="X223" t="str">
            <v>2020-11</v>
          </cell>
          <cell r="Y223" t="str">
            <v>2023-03</v>
          </cell>
          <cell r="Z223" t="str">
            <v>非全日制</v>
          </cell>
          <cell r="AA223" t="str">
            <v>硕士研究生</v>
          </cell>
          <cell r="AB223" t="str">
            <v>硕士</v>
          </cell>
          <cell r="AC223" t="str">
            <v>航空高级管理</v>
          </cell>
          <cell r="AD223" t="str">
            <v>清华大学—法国国立民航大学</v>
          </cell>
          <cell r="AE223" t="str">
            <v>2024-07</v>
          </cell>
          <cell r="AF223" t="str">
            <v/>
          </cell>
          <cell r="AG223" t="str">
            <v>中电信无人科技有限公司</v>
          </cell>
          <cell r="AH223" t="str">
            <v>低空经济高级研究员&amp;生态合作总监</v>
          </cell>
          <cell r="AJ223" t="str">
            <v/>
          </cell>
        </row>
        <row r="224">
          <cell r="E224" t="str">
            <v>320122199410081616</v>
          </cell>
          <cell r="F224" t="str">
            <v>15851896143</v>
          </cell>
          <cell r="G224" t="str">
            <v>男</v>
          </cell>
          <cell r="H224" t="str">
            <v>群众</v>
          </cell>
          <cell r="I224" t="str">
            <v>汉族</v>
          </cell>
          <cell r="J224" t="str">
            <v>已婚</v>
          </cell>
          <cell r="K224" t="str">
            <v/>
          </cell>
          <cell r="L224" t="str">
            <v/>
          </cell>
          <cell r="M224" t="str">
            <v>电子信息工程助理工程师;CCIE-R&amp;S（思科认证高级网络工程师）</v>
          </cell>
          <cell r="N224" t="str">
            <v>821565090@qq.com</v>
          </cell>
          <cell r="O224" t="str">
            <v>南京市</v>
          </cell>
          <cell r="P224" t="str">
            <v>南京市</v>
          </cell>
          <cell r="Q224" t="str">
            <v>2014-09</v>
          </cell>
          <cell r="R224" t="str">
            <v>2018-06</v>
          </cell>
          <cell r="S224" t="str">
            <v>全日制</v>
          </cell>
          <cell r="T224" t="str">
            <v>大学本科</v>
          </cell>
          <cell r="U224" t="str">
            <v>学士</v>
          </cell>
          <cell r="V224" t="str">
            <v>信息工程</v>
          </cell>
          <cell r="W224" t="str">
            <v>南京信息工程大学滨江学院</v>
          </cell>
          <cell r="X224" t="str">
            <v>2014-09</v>
          </cell>
          <cell r="Y224" t="str">
            <v>2018-06</v>
          </cell>
          <cell r="Z224" t="str">
            <v>全日制</v>
          </cell>
          <cell r="AA224" t="str">
            <v>大学本科</v>
          </cell>
          <cell r="AB224" t="str">
            <v>学士</v>
          </cell>
          <cell r="AC224" t="str">
            <v>信息工程</v>
          </cell>
          <cell r="AD224" t="str">
            <v>南京信息工程大学滨江学院</v>
          </cell>
          <cell r="AE224" t="str">
            <v/>
          </cell>
          <cell r="AF224" t="str">
            <v/>
          </cell>
          <cell r="AG224" t="str">
            <v>南京迈特望技术有限公司</v>
          </cell>
          <cell r="AH224" t="str">
            <v>售前工程师</v>
          </cell>
          <cell r="AJ224" t="str">
            <v/>
          </cell>
        </row>
        <row r="225">
          <cell r="E225" t="str">
            <v>342201199508117938</v>
          </cell>
          <cell r="F225" t="str">
            <v>13500582529</v>
          </cell>
          <cell r="G225" t="str">
            <v>男</v>
          </cell>
          <cell r="H225" t="str">
            <v>群众</v>
          </cell>
          <cell r="I225" t="str">
            <v>汉族</v>
          </cell>
          <cell r="J225" t="str">
            <v>已婚</v>
          </cell>
          <cell r="K225" t="str">
            <v>英语</v>
          </cell>
          <cell r="L225" t="str">
            <v>4级</v>
          </cell>
          <cell r="M225" t="str">
            <v>无;无</v>
          </cell>
          <cell r="N225" t="str">
            <v>953889417@qq.com</v>
          </cell>
          <cell r="O225" t="str">
            <v>南京市</v>
          </cell>
          <cell r="P225" t="str">
            <v>宿州市</v>
          </cell>
          <cell r="Q225" t="str">
            <v>2019-09</v>
          </cell>
          <cell r="R225" t="str">
            <v>2019-07</v>
          </cell>
          <cell r="S225" t="str">
            <v>全日制</v>
          </cell>
          <cell r="T225" t="str">
            <v>大学本科</v>
          </cell>
          <cell r="U225" t="str">
            <v>学士</v>
          </cell>
          <cell r="V225" t="str">
            <v>计算机科学与技术</v>
          </cell>
          <cell r="W225" t="str">
            <v>长江大学</v>
          </cell>
          <cell r="X225" t="str">
            <v>2022-09</v>
          </cell>
          <cell r="Y225" t="str">
            <v>2025-12</v>
          </cell>
          <cell r="Z225" t="str">
            <v>全日制</v>
          </cell>
          <cell r="AA225" t="str">
            <v>硕士研究生</v>
          </cell>
          <cell r="AB225" t="str">
            <v>硕士</v>
          </cell>
          <cell r="AC225" t="str">
            <v>农业工程与信息技术</v>
          </cell>
          <cell r="AD225" t="str">
            <v>中国农业科学院研究生院</v>
          </cell>
          <cell r="AE225" t="str">
            <v>2023-08</v>
          </cell>
          <cell r="AF225" t="str">
            <v>2025-05</v>
          </cell>
          <cell r="AG225" t="str">
            <v>江苏常行投资管理有限公司</v>
          </cell>
          <cell r="AH225" t="str">
            <v>量化开发工程师</v>
          </cell>
          <cell r="AJ225" t="str">
            <v/>
          </cell>
        </row>
        <row r="226">
          <cell r="E226" t="str">
            <v>130721199505315113</v>
          </cell>
          <cell r="F226" t="str">
            <v>15895868676</v>
          </cell>
          <cell r="G226" t="str">
            <v>男</v>
          </cell>
          <cell r="H226" t="str">
            <v>中共党员</v>
          </cell>
          <cell r="I226" t="str">
            <v>汉族</v>
          </cell>
          <cell r="J226" t="str">
            <v>已婚</v>
          </cell>
          <cell r="K226" t="str">
            <v/>
          </cell>
          <cell r="L226" t="str">
            <v/>
          </cell>
          <cell r="M226" t="str">
            <v>无;无</v>
          </cell>
          <cell r="N226" t="str">
            <v/>
          </cell>
          <cell r="O226" t="str">
            <v>南京市</v>
          </cell>
          <cell r="P226" t="str">
            <v>张家口市</v>
          </cell>
          <cell r="Q226" t="str">
            <v>2014-09</v>
          </cell>
          <cell r="R226" t="str">
            <v>2018-07</v>
          </cell>
          <cell r="S226" t="str">
            <v>全日制</v>
          </cell>
          <cell r="T226" t="str">
            <v>大学本科</v>
          </cell>
          <cell r="U226" t="str">
            <v>学士</v>
          </cell>
          <cell r="V226" t="str">
            <v>无机非金属材料科学与工程</v>
          </cell>
          <cell r="W226" t="str">
            <v>沈阳化工大学</v>
          </cell>
          <cell r="X226" t="str">
            <v>2018-09</v>
          </cell>
          <cell r="Y226" t="str">
            <v>2021-03</v>
          </cell>
          <cell r="Z226" t="str">
            <v>全日制</v>
          </cell>
          <cell r="AA226" t="str">
            <v>硕士研究生</v>
          </cell>
          <cell r="AB226" t="str">
            <v>硕士</v>
          </cell>
          <cell r="AC226" t="str">
            <v>材料工程</v>
          </cell>
          <cell r="AD226" t="str">
            <v>上海交通大学</v>
          </cell>
          <cell r="AE226" t="str">
            <v>2021-06</v>
          </cell>
          <cell r="AF226" t="str">
            <v/>
          </cell>
          <cell r="AG226" t="str">
            <v>深圳市信锐网科技术有限公司</v>
          </cell>
          <cell r="AH226" t="str">
            <v>客户经理</v>
          </cell>
          <cell r="AJ226" t="str">
            <v/>
          </cell>
        </row>
        <row r="227">
          <cell r="E227" t="str">
            <v>34242619951226041X</v>
          </cell>
          <cell r="F227" t="str">
            <v>15305197488</v>
          </cell>
          <cell r="G227" t="str">
            <v>男</v>
          </cell>
          <cell r="H227" t="str">
            <v>共青团员</v>
          </cell>
          <cell r="I227" t="str">
            <v>汉族</v>
          </cell>
          <cell r="J227" t="str">
            <v>未婚</v>
          </cell>
          <cell r="K227" t="str">
            <v>英语</v>
          </cell>
          <cell r="L227" t="str">
            <v>CET-4</v>
          </cell>
          <cell r="M227" t="str">
            <v>中级软件开发工程师;软件开发工程师中级</v>
          </cell>
          <cell r="N227" t="str">
            <v>fangkun7@163.com</v>
          </cell>
          <cell r="O227" t="str">
            <v>南京市</v>
          </cell>
          <cell r="P227" t="str">
            <v>六安市</v>
          </cell>
          <cell r="Q227" t="str">
            <v>2014-09</v>
          </cell>
          <cell r="R227" t="str">
            <v>2018-06</v>
          </cell>
          <cell r="S227" t="str">
            <v>全日制</v>
          </cell>
          <cell r="T227" t="str">
            <v>大学本科</v>
          </cell>
          <cell r="U227" t="str">
            <v>学士</v>
          </cell>
          <cell r="V227" t="str">
            <v>计算机科学与技术</v>
          </cell>
          <cell r="W227" t="str">
            <v>河海大学</v>
          </cell>
          <cell r="X227" t="str">
            <v>2014-09</v>
          </cell>
          <cell r="Y227" t="str">
            <v>2018-06</v>
          </cell>
          <cell r="Z227" t="str">
            <v>全日制</v>
          </cell>
          <cell r="AA227" t="str">
            <v>大学本科</v>
          </cell>
          <cell r="AB227" t="str">
            <v>学士</v>
          </cell>
          <cell r="AC227" t="str">
            <v>计算机科学与技术</v>
          </cell>
          <cell r="AD227" t="str">
            <v>河海大学</v>
          </cell>
          <cell r="AE227" t="str">
            <v>2022-01</v>
          </cell>
          <cell r="AF227" t="str">
            <v>2024-09</v>
          </cell>
          <cell r="AG227" t="str">
            <v>华为技术有限公司</v>
          </cell>
          <cell r="AH227" t="str">
            <v>软件开发工程师</v>
          </cell>
          <cell r="AJ227" t="str">
            <v/>
          </cell>
        </row>
        <row r="228">
          <cell r="E228" t="str">
            <v>320107199906121833</v>
          </cell>
          <cell r="F228" t="str">
            <v>13813994584</v>
          </cell>
          <cell r="G228" t="str">
            <v>男</v>
          </cell>
          <cell r="H228" t="str">
            <v>群众</v>
          </cell>
          <cell r="I228" t="str">
            <v>汉族</v>
          </cell>
          <cell r="J228" t="str">
            <v>未婚</v>
          </cell>
          <cell r="K228" t="str">
            <v>英文</v>
          </cell>
          <cell r="L228" t="str">
            <v>雅思7分</v>
          </cell>
          <cell r="M228" t="str">
            <v>无;无</v>
          </cell>
          <cell r="N228" t="str">
            <v>996910236@qq.com</v>
          </cell>
          <cell r="O228" t="str">
            <v>南京市</v>
          </cell>
          <cell r="P228" t="str">
            <v>南京市</v>
          </cell>
          <cell r="Q228" t="str">
            <v>2014-09</v>
          </cell>
          <cell r="R228" t="str">
            <v>2017-07</v>
          </cell>
          <cell r="S228" t="str">
            <v>全日制</v>
          </cell>
          <cell r="T228" t="str">
            <v>普通高中</v>
          </cell>
          <cell r="U228" t="str">
            <v>其它</v>
          </cell>
          <cell r="V228" t="str">
            <v>高中</v>
          </cell>
          <cell r="W228" t="str">
            <v>南京市第十二高级中学</v>
          </cell>
          <cell r="X228" t="str">
            <v>2018-08</v>
          </cell>
          <cell r="Y228" t="str">
            <v>2022-07</v>
          </cell>
          <cell r="Z228" t="str">
            <v>全日制</v>
          </cell>
          <cell r="AA228" t="str">
            <v>大学本科</v>
          </cell>
          <cell r="AB228" t="str">
            <v>学士</v>
          </cell>
          <cell r="AC228" t="str">
            <v>信息系统</v>
          </cell>
          <cell r="AD228" t="str">
            <v>昆士兰大学</v>
          </cell>
          <cell r="AE228" t="str">
            <v>2023-06</v>
          </cell>
          <cell r="AF228" t="str">
            <v>2024-08</v>
          </cell>
          <cell r="AG228" t="str">
            <v>上海网杉信息技术有限公司</v>
          </cell>
          <cell r="AH228" t="str">
            <v>实施顾问</v>
          </cell>
          <cell r="AJ228" t="str">
            <v/>
          </cell>
        </row>
        <row r="229">
          <cell r="E229" t="str">
            <v>341422200210254435</v>
          </cell>
          <cell r="F229" t="str">
            <v>15651668233</v>
          </cell>
          <cell r="G229" t="str">
            <v>男</v>
          </cell>
          <cell r="H229" t="str">
            <v>共青团员</v>
          </cell>
          <cell r="I229" t="str">
            <v>汉族</v>
          </cell>
          <cell r="J229" t="str">
            <v>未婚</v>
          </cell>
          <cell r="K229" t="str">
            <v/>
          </cell>
          <cell r="L229" t="str">
            <v/>
          </cell>
          <cell r="M229" t="str">
            <v>无;无</v>
          </cell>
          <cell r="N229" t="str">
            <v/>
          </cell>
          <cell r="O229" t="str">
            <v>南京市</v>
          </cell>
          <cell r="P229" t="str">
            <v>芜湖市</v>
          </cell>
          <cell r="Q229" t="str">
            <v>2020-09</v>
          </cell>
          <cell r="R229" t="str">
            <v>2024-07</v>
          </cell>
          <cell r="S229" t="str">
            <v>全日制</v>
          </cell>
          <cell r="T229" t="str">
            <v>大学本科</v>
          </cell>
          <cell r="U229" t="str">
            <v>学士</v>
          </cell>
          <cell r="V229" t="str">
            <v>软件工程</v>
          </cell>
          <cell r="W229" t="str">
            <v>洛阳理工学院</v>
          </cell>
          <cell r="X229" t="str">
            <v>2020-09</v>
          </cell>
          <cell r="Y229" t="str">
            <v>2024-07</v>
          </cell>
          <cell r="Z229" t="str">
            <v>全日制</v>
          </cell>
          <cell r="AA229" t="str">
            <v>大学本科</v>
          </cell>
          <cell r="AB229" t="str">
            <v>学士</v>
          </cell>
          <cell r="AC229" t="str">
            <v>软件工程</v>
          </cell>
          <cell r="AD229" t="str">
            <v>洛阳理工学院</v>
          </cell>
          <cell r="AE229" t="str">
            <v/>
          </cell>
          <cell r="AF229" t="str">
            <v/>
          </cell>
          <cell r="AG229" t="str">
            <v>无</v>
          </cell>
          <cell r="AH229" t="str">
            <v/>
          </cell>
          <cell r="AJ229" t="str">
            <v/>
          </cell>
        </row>
        <row r="230">
          <cell r="E230" t="str">
            <v>320106199504262418</v>
          </cell>
          <cell r="F230" t="str">
            <v>18851951959</v>
          </cell>
          <cell r="G230" t="str">
            <v>男</v>
          </cell>
          <cell r="H230" t="str">
            <v>群众</v>
          </cell>
          <cell r="I230" t="str">
            <v>汉族</v>
          </cell>
          <cell r="J230" t="str">
            <v>未婚</v>
          </cell>
          <cell r="K230" t="str">
            <v>德语、英语</v>
          </cell>
          <cell r="L230" t="str">
            <v>精通</v>
          </cell>
          <cell r="M230" t="str">
            <v>无;PMP</v>
          </cell>
          <cell r="N230" t="str">
            <v>runze_wang@foxmail.com</v>
          </cell>
          <cell r="O230" t="str">
            <v>南京市</v>
          </cell>
          <cell r="P230" t="str">
            <v>南京市</v>
          </cell>
          <cell r="Q230" t="str">
            <v>2014-10</v>
          </cell>
          <cell r="R230" t="str">
            <v>2019-08</v>
          </cell>
          <cell r="S230" t="str">
            <v>全日制</v>
          </cell>
          <cell r="T230" t="str">
            <v>大学本科</v>
          </cell>
          <cell r="U230" t="str">
            <v>学士</v>
          </cell>
          <cell r="V230" t="str">
            <v>通信工程</v>
          </cell>
          <cell r="W230" t="str">
            <v>德国杜伊斯堡-埃森大学</v>
          </cell>
          <cell r="X230" t="str">
            <v>2014-10</v>
          </cell>
          <cell r="Y230" t="str">
            <v>2019-08</v>
          </cell>
          <cell r="Z230" t="str">
            <v>全日制</v>
          </cell>
          <cell r="AA230" t="str">
            <v>大学本科</v>
          </cell>
          <cell r="AB230" t="str">
            <v>学士</v>
          </cell>
          <cell r="AC230" t="str">
            <v>通信工程</v>
          </cell>
          <cell r="AD230" t="str">
            <v>德国杜伊斯堡-埃森大学</v>
          </cell>
          <cell r="AE230" t="str">
            <v>2020-06</v>
          </cell>
          <cell r="AF230" t="str">
            <v>2024-10</v>
          </cell>
          <cell r="AG230" t="str">
            <v>上汽通用汽车有限公司</v>
          </cell>
          <cell r="AH230" t="str">
            <v>资深业务需求分析师</v>
          </cell>
          <cell r="AJ230" t="str">
            <v/>
          </cell>
        </row>
        <row r="231">
          <cell r="E231" t="str">
            <v>320902199109151011</v>
          </cell>
          <cell r="F231" t="str">
            <v>17625907358</v>
          </cell>
          <cell r="G231" t="str">
            <v>男</v>
          </cell>
          <cell r="H231" t="str">
            <v>共青团员</v>
          </cell>
          <cell r="I231" t="str">
            <v>汉族</v>
          </cell>
          <cell r="J231" t="str">
            <v>已婚</v>
          </cell>
          <cell r="K231" t="str">
            <v/>
          </cell>
          <cell r="L231" t="str">
            <v/>
          </cell>
          <cell r="M231" t="str">
            <v>无;PMP</v>
          </cell>
          <cell r="N231" t="str">
            <v>501812490@qq.com</v>
          </cell>
          <cell r="O231" t="str">
            <v>南京市</v>
          </cell>
          <cell r="P231" t="str">
            <v>盐城市</v>
          </cell>
          <cell r="Q231" t="str">
            <v>2015-09</v>
          </cell>
          <cell r="R231" t="str">
            <v>2017-06</v>
          </cell>
          <cell r="S231" t="str">
            <v>全日制</v>
          </cell>
          <cell r="T231" t="str">
            <v>大学本科</v>
          </cell>
          <cell r="U231" t="str">
            <v>学士</v>
          </cell>
          <cell r="V231" t="str">
            <v>软件工程</v>
          </cell>
          <cell r="W231" t="str">
            <v>天津城建大学</v>
          </cell>
          <cell r="X231" t="str">
            <v>2015-09</v>
          </cell>
          <cell r="Y231" t="str">
            <v>2017-06</v>
          </cell>
          <cell r="Z231" t="str">
            <v>全日制</v>
          </cell>
          <cell r="AA231" t="str">
            <v>大学本科</v>
          </cell>
          <cell r="AB231" t="str">
            <v>学士</v>
          </cell>
          <cell r="AC231" t="str">
            <v>软件工程</v>
          </cell>
          <cell r="AD231" t="str">
            <v>天津城建大学</v>
          </cell>
          <cell r="AE231" t="str">
            <v>2022-08</v>
          </cell>
          <cell r="AF231" t="str">
            <v>2025-02</v>
          </cell>
          <cell r="AG231" t="str">
            <v>叠拓信息技术有限公司</v>
          </cell>
          <cell r="AH231" t="str">
            <v>测试工程师</v>
          </cell>
          <cell r="AJ231" t="str">
            <v/>
          </cell>
        </row>
        <row r="232">
          <cell r="E232" t="str">
            <v>320281199903092036</v>
          </cell>
          <cell r="F232" t="str">
            <v>13771592344</v>
          </cell>
          <cell r="G232" t="str">
            <v>男</v>
          </cell>
          <cell r="H232" t="str">
            <v>共青团员</v>
          </cell>
          <cell r="I232" t="str">
            <v>汉族</v>
          </cell>
          <cell r="J232" t="str">
            <v>未婚</v>
          </cell>
          <cell r="K232" t="str">
            <v>英语</v>
          </cell>
          <cell r="L232" t="str">
            <v>四级</v>
          </cell>
          <cell r="M232" t="str">
            <v>无;无</v>
          </cell>
          <cell r="N232" t="str">
            <v>609619498@qq.com</v>
          </cell>
          <cell r="O232" t="str">
            <v>南京市</v>
          </cell>
          <cell r="P232" t="str">
            <v>无锡市</v>
          </cell>
          <cell r="Q232" t="str">
            <v>2019-09</v>
          </cell>
          <cell r="R232" t="str">
            <v>2022-06</v>
          </cell>
          <cell r="S232" t="str">
            <v>全日制</v>
          </cell>
          <cell r="T232" t="str">
            <v>大学专科</v>
          </cell>
          <cell r="U232" t="str">
            <v>其它</v>
          </cell>
          <cell r="V232" t="str">
            <v>计算机应用技术</v>
          </cell>
          <cell r="W232" t="str">
            <v>苏州市职业大学</v>
          </cell>
          <cell r="X232" t="str">
            <v>2022-09</v>
          </cell>
          <cell r="Y232" t="str">
            <v>2024-06</v>
          </cell>
          <cell r="Z232" t="str">
            <v>全日制</v>
          </cell>
          <cell r="AA232" t="str">
            <v>大学本科</v>
          </cell>
          <cell r="AB232" t="str">
            <v>学士</v>
          </cell>
          <cell r="AC232" t="str">
            <v>计算机科学与技术</v>
          </cell>
          <cell r="AD232" t="str">
            <v>江苏海洋大学</v>
          </cell>
          <cell r="AE232" t="str">
            <v/>
          </cell>
          <cell r="AF232" t="str">
            <v/>
          </cell>
          <cell r="AG232" t="str">
            <v>无</v>
          </cell>
          <cell r="AH232" t="str">
            <v/>
          </cell>
          <cell r="AJ232" t="str">
            <v/>
          </cell>
        </row>
        <row r="233">
          <cell r="E233" t="str">
            <v>32072220001112543X</v>
          </cell>
          <cell r="F233" t="str">
            <v>17696866864</v>
          </cell>
          <cell r="G233" t="str">
            <v>男</v>
          </cell>
          <cell r="H233" t="str">
            <v>中共党员</v>
          </cell>
          <cell r="I233" t="str">
            <v>汉族</v>
          </cell>
          <cell r="J233" t="str">
            <v>未婚</v>
          </cell>
          <cell r="K233" t="str">
            <v/>
          </cell>
          <cell r="L233" t="str">
            <v/>
          </cell>
          <cell r="M233" t="str">
            <v>无;孵化器从业人员证书、双创导师证书</v>
          </cell>
          <cell r="N233" t="str">
            <v>2043103447@qq.com</v>
          </cell>
          <cell r="O233" t="str">
            <v>苏州市</v>
          </cell>
          <cell r="P233" t="str">
            <v>连云港市</v>
          </cell>
          <cell r="Q233" t="str">
            <v>2019-09</v>
          </cell>
          <cell r="R233" t="str">
            <v>2022-06</v>
          </cell>
          <cell r="S233" t="str">
            <v>全日制</v>
          </cell>
          <cell r="T233" t="str">
            <v>大学专科</v>
          </cell>
          <cell r="U233" t="str">
            <v>其它</v>
          </cell>
          <cell r="V233" t="str">
            <v>工程管理</v>
          </cell>
          <cell r="W233" t="str">
            <v>昆山登云科技职业学院</v>
          </cell>
          <cell r="X233" t="str">
            <v>2022-09</v>
          </cell>
          <cell r="Y233" t="str">
            <v>2024-06</v>
          </cell>
          <cell r="Z233" t="str">
            <v>非全日制</v>
          </cell>
          <cell r="AA233" t="str">
            <v>大学本科</v>
          </cell>
          <cell r="AB233" t="str">
            <v>学士</v>
          </cell>
          <cell r="AC233" t="str">
            <v>工程管理</v>
          </cell>
          <cell r="AD233" t="str">
            <v>南京工业大学</v>
          </cell>
          <cell r="AE233" t="str">
            <v>2023-11</v>
          </cell>
          <cell r="AF233" t="str">
            <v>2025-10</v>
          </cell>
          <cell r="AG233" t="str">
            <v>清控科创控股股份有限公司</v>
          </cell>
          <cell r="AH233" t="str">
            <v>科招总监</v>
          </cell>
          <cell r="AJ233" t="str">
            <v/>
          </cell>
        </row>
        <row r="234">
          <cell r="E234" t="str">
            <v>321284200110090220</v>
          </cell>
          <cell r="F234" t="str">
            <v>15295229696</v>
          </cell>
          <cell r="G234" t="str">
            <v>女</v>
          </cell>
          <cell r="H234" t="str">
            <v>共青团员</v>
          </cell>
          <cell r="I234" t="str">
            <v>汉族</v>
          </cell>
          <cell r="J234" t="str">
            <v>未婚</v>
          </cell>
          <cell r="K234" t="str">
            <v>英语</v>
          </cell>
          <cell r="L234" t="str">
            <v>四级</v>
          </cell>
          <cell r="M234" t="str">
            <v>无;高中信息技术教师资格</v>
          </cell>
          <cell r="N234" t="str">
            <v>2018379881@qq.com</v>
          </cell>
          <cell r="O234" t="str">
            <v>南京市</v>
          </cell>
          <cell r="P234" t="str">
            <v>泰州市</v>
          </cell>
          <cell r="Q234" t="str">
            <v>2019-10</v>
          </cell>
          <cell r="R234" t="str">
            <v>2023-06</v>
          </cell>
          <cell r="S234" t="str">
            <v>全日制</v>
          </cell>
          <cell r="T234" t="str">
            <v>大学本科</v>
          </cell>
          <cell r="U234" t="str">
            <v>学士</v>
          </cell>
          <cell r="V234" t="str">
            <v>物联网工程</v>
          </cell>
          <cell r="W234" t="str">
            <v>江苏大学</v>
          </cell>
          <cell r="X234" t="str">
            <v>2019-10</v>
          </cell>
          <cell r="Y234" t="str">
            <v>2023-06</v>
          </cell>
          <cell r="Z234" t="str">
            <v>全日制</v>
          </cell>
          <cell r="AA234" t="str">
            <v>大学本科</v>
          </cell>
          <cell r="AB234" t="str">
            <v>学士</v>
          </cell>
          <cell r="AC234" t="str">
            <v>物联网工程</v>
          </cell>
          <cell r="AD234" t="str">
            <v>江苏大学</v>
          </cell>
          <cell r="AE234" t="str">
            <v>2023-09</v>
          </cell>
          <cell r="AF234" t="str">
            <v/>
          </cell>
          <cell r="AG234" t="str">
            <v>南京软通动力有限公司</v>
          </cell>
          <cell r="AH234" t="str">
            <v>技术服务经理</v>
          </cell>
          <cell r="AJ234" t="str">
            <v/>
          </cell>
        </row>
        <row r="235">
          <cell r="E235" t="str">
            <v>320121199908140322</v>
          </cell>
          <cell r="F235" t="str">
            <v>19951962840</v>
          </cell>
          <cell r="G235" t="str">
            <v>女</v>
          </cell>
          <cell r="H235" t="str">
            <v>共青团员</v>
          </cell>
          <cell r="I235" t="str">
            <v>布依族</v>
          </cell>
          <cell r="J235" t="str">
            <v>未婚</v>
          </cell>
          <cell r="K235" t="str">
            <v>英语</v>
          </cell>
          <cell r="L235" t="str">
            <v>雅思（7.0），大学生英语六级（517）</v>
          </cell>
          <cell r="M235" t="str">
            <v>英语;全国计算机二级证书</v>
          </cell>
          <cell r="N235" t="str">
            <v>541105786@qq.com</v>
          </cell>
          <cell r="O235" t="str">
            <v>南京市</v>
          </cell>
          <cell r="P235" t="str">
            <v>南京市</v>
          </cell>
          <cell r="Q235" t="str">
            <v>2017-09</v>
          </cell>
          <cell r="R235" t="str">
            <v>2023-06</v>
          </cell>
          <cell r="S235" t="str">
            <v>全日制</v>
          </cell>
          <cell r="T235" t="str">
            <v>大学本科</v>
          </cell>
          <cell r="U235" t="str">
            <v>学士</v>
          </cell>
          <cell r="V235" t="str">
            <v>数学与应用数学</v>
          </cell>
          <cell r="W235" t="str">
            <v>南京信息工程大学</v>
          </cell>
          <cell r="X235" t="str">
            <v>2023-09</v>
          </cell>
          <cell r="Y235" t="str">
            <v>2024-10</v>
          </cell>
          <cell r="Z235" t="str">
            <v>全日制</v>
          </cell>
          <cell r="AA235" t="str">
            <v>硕士研究生</v>
          </cell>
          <cell r="AB235" t="str">
            <v>硕士</v>
          </cell>
          <cell r="AC235" t="str">
            <v>计算机科学与技术（元宇宙科技）</v>
          </cell>
          <cell r="AD235" t="str">
            <v>香港理工大学</v>
          </cell>
          <cell r="AE235" t="str">
            <v/>
          </cell>
          <cell r="AF235" t="str">
            <v/>
          </cell>
          <cell r="AG235" t="str">
            <v>无</v>
          </cell>
          <cell r="AH235" t="str">
            <v/>
          </cell>
          <cell r="AJ235" t="str">
            <v/>
          </cell>
        </row>
        <row r="236">
          <cell r="E236" t="str">
            <v>320682199805156110</v>
          </cell>
          <cell r="F236" t="str">
            <v>13179736138</v>
          </cell>
          <cell r="G236" t="str">
            <v>男</v>
          </cell>
          <cell r="H236" t="str">
            <v>共青团员</v>
          </cell>
          <cell r="I236" t="str">
            <v>汉族</v>
          </cell>
          <cell r="J236" t="str">
            <v>未婚</v>
          </cell>
          <cell r="K236" t="str">
            <v>英语</v>
          </cell>
          <cell r="L236" t="str">
            <v/>
          </cell>
          <cell r="M236" t="str">
            <v>无;无</v>
          </cell>
          <cell r="N236" t="str">
            <v/>
          </cell>
          <cell r="O236" t="str">
            <v>南京市</v>
          </cell>
          <cell r="P236" t="str">
            <v>南通市</v>
          </cell>
          <cell r="Q236" t="str">
            <v>2017-09</v>
          </cell>
          <cell r="R236" t="str">
            <v>2021-06</v>
          </cell>
          <cell r="S236" t="str">
            <v>全日制</v>
          </cell>
          <cell r="T236" t="str">
            <v>大学本科</v>
          </cell>
          <cell r="U236" t="str">
            <v>学士</v>
          </cell>
          <cell r="V236" t="str">
            <v>应用统计学</v>
          </cell>
          <cell r="W236" t="str">
            <v>徐州工程学院</v>
          </cell>
          <cell r="X236" t="str">
            <v>2021-09</v>
          </cell>
          <cell r="Y236" t="str">
            <v>2024-06</v>
          </cell>
          <cell r="Z236" t="str">
            <v>全日制</v>
          </cell>
          <cell r="AA236" t="str">
            <v>硕士研究生</v>
          </cell>
          <cell r="AB236" t="str">
            <v>硕士</v>
          </cell>
          <cell r="AC236" t="str">
            <v>计算机技术</v>
          </cell>
          <cell r="AD236" t="str">
            <v>西北民族大学</v>
          </cell>
          <cell r="AE236" t="str">
            <v/>
          </cell>
          <cell r="AF236" t="str">
            <v/>
          </cell>
          <cell r="AG236" t="str">
            <v>飞虎互动科技有限公司</v>
          </cell>
          <cell r="AH236" t="str">
            <v>大模型算法工程师</v>
          </cell>
          <cell r="AJ236" t="str">
            <v/>
          </cell>
        </row>
        <row r="237">
          <cell r="E237" t="str">
            <v>320684199506076914</v>
          </cell>
          <cell r="F237" t="str">
            <v>17625837583</v>
          </cell>
          <cell r="G237" t="str">
            <v>男</v>
          </cell>
          <cell r="H237" t="str">
            <v>群众</v>
          </cell>
          <cell r="I237" t="str">
            <v>汉族</v>
          </cell>
          <cell r="J237" t="str">
            <v>未婚</v>
          </cell>
          <cell r="K237" t="str">
            <v>英语</v>
          </cell>
          <cell r="L237" t="str">
            <v>CET-4</v>
          </cell>
          <cell r="M237" t="str">
            <v>无;无</v>
          </cell>
          <cell r="N237" t="str">
            <v>925876895@qq.com</v>
          </cell>
          <cell r="O237" t="str">
            <v>南通市</v>
          </cell>
          <cell r="P237" t="str">
            <v>南通市</v>
          </cell>
          <cell r="Q237" t="str">
            <v>2021-09</v>
          </cell>
          <cell r="R237" t="str">
            <v>2024-06</v>
          </cell>
          <cell r="S237" t="str">
            <v>全日制</v>
          </cell>
          <cell r="T237" t="str">
            <v>硕士研究生</v>
          </cell>
          <cell r="U237" t="str">
            <v>硕士</v>
          </cell>
          <cell r="V237" t="str">
            <v>计算机技术</v>
          </cell>
          <cell r="W237" t="str">
            <v>福建理工大学</v>
          </cell>
          <cell r="X237" t="str">
            <v>2021-09</v>
          </cell>
          <cell r="Y237" t="str">
            <v>2024-06</v>
          </cell>
          <cell r="Z237" t="str">
            <v>全日制</v>
          </cell>
          <cell r="AA237" t="str">
            <v>硕士研究生</v>
          </cell>
          <cell r="AB237" t="str">
            <v>硕士</v>
          </cell>
          <cell r="AC237" t="str">
            <v>计算机技术</v>
          </cell>
          <cell r="AD237" t="str">
            <v>福建理工大学</v>
          </cell>
          <cell r="AE237" t="str">
            <v/>
          </cell>
          <cell r="AF237" t="str">
            <v/>
          </cell>
          <cell r="AG237" t="str">
            <v>应届</v>
          </cell>
          <cell r="AH237" t="str">
            <v/>
          </cell>
          <cell r="AJ237" t="str">
            <v/>
          </cell>
        </row>
        <row r="238">
          <cell r="E238" t="str">
            <v>321121199601284525</v>
          </cell>
          <cell r="F238" t="str">
            <v>18861821766</v>
          </cell>
          <cell r="G238" t="str">
            <v>女</v>
          </cell>
          <cell r="H238" t="str">
            <v>共青团员</v>
          </cell>
          <cell r="I238" t="str">
            <v>汉族</v>
          </cell>
          <cell r="J238" t="str">
            <v>未婚</v>
          </cell>
          <cell r="K238" t="str">
            <v/>
          </cell>
          <cell r="L238" t="str">
            <v/>
          </cell>
          <cell r="M238" t="str">
            <v>无;无</v>
          </cell>
          <cell r="N238" t="str">
            <v/>
          </cell>
          <cell r="O238" t="str">
            <v>南京市</v>
          </cell>
          <cell r="P238" t="str">
            <v>镇江市</v>
          </cell>
          <cell r="Q238" t="str">
            <v>2013-09</v>
          </cell>
          <cell r="R238" t="str">
            <v>2017-06</v>
          </cell>
          <cell r="S238" t="str">
            <v>全日制</v>
          </cell>
          <cell r="T238" t="str">
            <v>大学本科</v>
          </cell>
          <cell r="U238" t="str">
            <v>学士</v>
          </cell>
          <cell r="V238" t="str">
            <v>物联网工程</v>
          </cell>
          <cell r="W238" t="str">
            <v>江南大学</v>
          </cell>
          <cell r="X238" t="str">
            <v>2013-09</v>
          </cell>
          <cell r="Y238" t="str">
            <v>2017-06</v>
          </cell>
          <cell r="Z238" t="str">
            <v>全日制</v>
          </cell>
          <cell r="AA238" t="str">
            <v>大学本科</v>
          </cell>
          <cell r="AB238" t="str">
            <v>学士</v>
          </cell>
          <cell r="AC238" t="str">
            <v>物联网工程</v>
          </cell>
          <cell r="AD238" t="str">
            <v>江南大学</v>
          </cell>
          <cell r="AE238" t="str">
            <v/>
          </cell>
          <cell r="AF238" t="str">
            <v/>
          </cell>
          <cell r="AG238" t="str">
            <v>无</v>
          </cell>
          <cell r="AH238" t="str">
            <v/>
          </cell>
          <cell r="AJ238" t="str">
            <v/>
          </cell>
        </row>
        <row r="239">
          <cell r="E239" t="str">
            <v>211103199204071915</v>
          </cell>
          <cell r="F239" t="str">
            <v>18698793212</v>
          </cell>
          <cell r="G239" t="str">
            <v>男</v>
          </cell>
          <cell r="H239" t="str">
            <v>群众</v>
          </cell>
          <cell r="I239" t="str">
            <v>汉族</v>
          </cell>
          <cell r="J239" t="str">
            <v>未婚</v>
          </cell>
          <cell r="K239" t="str">
            <v/>
          </cell>
          <cell r="L239" t="str">
            <v/>
          </cell>
          <cell r="M239" t="str">
            <v>无;无</v>
          </cell>
          <cell r="N239" t="str">
            <v>476349926@qq.com</v>
          </cell>
          <cell r="O239" t="str">
            <v>南京市</v>
          </cell>
          <cell r="P239" t="str">
            <v>铁岭市</v>
          </cell>
          <cell r="Q239" t="str">
            <v>2010-09</v>
          </cell>
          <cell r="R239" t="str">
            <v>2014-07</v>
          </cell>
          <cell r="S239" t="str">
            <v>全日制</v>
          </cell>
          <cell r="T239" t="str">
            <v>大学本科</v>
          </cell>
          <cell r="U239" t="str">
            <v>学士</v>
          </cell>
          <cell r="V239" t="str">
            <v>石油工程</v>
          </cell>
          <cell r="W239" t="str">
            <v>东北石油大学</v>
          </cell>
          <cell r="X239" t="str">
            <v>2020-09</v>
          </cell>
          <cell r="Y239" t="str">
            <v>2023-06</v>
          </cell>
          <cell r="Z239" t="str">
            <v>非全日制</v>
          </cell>
          <cell r="AA239" t="str">
            <v>硕士研究生</v>
          </cell>
          <cell r="AB239" t="str">
            <v>硕士</v>
          </cell>
          <cell r="AC239" t="str">
            <v>电子信息</v>
          </cell>
          <cell r="AD239" t="str">
            <v>南京大学</v>
          </cell>
          <cell r="AE239" t="str">
            <v>2023-08</v>
          </cell>
          <cell r="AF239" t="str">
            <v/>
          </cell>
          <cell r="AG239" t="str">
            <v>南京华为研究所</v>
          </cell>
          <cell r="AH239" t="str">
            <v>AI研发工程师</v>
          </cell>
          <cell r="AJ239" t="str">
            <v/>
          </cell>
        </row>
        <row r="240">
          <cell r="E240" t="str">
            <v>410728199803274518</v>
          </cell>
          <cell r="F240" t="str">
            <v>18338989955</v>
          </cell>
          <cell r="G240" t="str">
            <v>男</v>
          </cell>
          <cell r="H240" t="str">
            <v>共青团员</v>
          </cell>
          <cell r="I240" t="str">
            <v>汉族</v>
          </cell>
          <cell r="J240" t="str">
            <v>已婚</v>
          </cell>
          <cell r="K240" t="str">
            <v/>
          </cell>
          <cell r="L240" t="str">
            <v/>
          </cell>
          <cell r="M240" t="str">
            <v>无;无</v>
          </cell>
          <cell r="N240" t="str">
            <v>18338989955@163.com</v>
          </cell>
          <cell r="O240" t="str">
            <v>南京市</v>
          </cell>
          <cell r="P240" t="str">
            <v>新乡市</v>
          </cell>
          <cell r="Q240" t="str">
            <v>2015-09</v>
          </cell>
          <cell r="R240" t="str">
            <v>2019-06</v>
          </cell>
          <cell r="S240" t="str">
            <v>全日制</v>
          </cell>
          <cell r="T240" t="str">
            <v>大学本科</v>
          </cell>
          <cell r="U240" t="str">
            <v>学士</v>
          </cell>
          <cell r="V240" t="str">
            <v>信息管理与信息系统（医药方向）</v>
          </cell>
          <cell r="W240" t="str">
            <v>中国药科大学</v>
          </cell>
          <cell r="X240" t="str">
            <v>2015-09</v>
          </cell>
          <cell r="Y240" t="str">
            <v>2019-06</v>
          </cell>
          <cell r="Z240" t="str">
            <v>全日制</v>
          </cell>
          <cell r="AA240" t="str">
            <v>大学本科</v>
          </cell>
          <cell r="AB240" t="str">
            <v>学士</v>
          </cell>
          <cell r="AC240" t="str">
            <v>信息管理与信息系统（医药方向）</v>
          </cell>
          <cell r="AD240" t="str">
            <v>中国药科大学</v>
          </cell>
          <cell r="AE240" t="str">
            <v>2022-10</v>
          </cell>
          <cell r="AF240" t="str">
            <v/>
          </cell>
          <cell r="AG240" t="str">
            <v>南京柯基数据科技有限公司</v>
          </cell>
          <cell r="AH240" t="str">
            <v>医药产品经理</v>
          </cell>
          <cell r="AJ240" t="str">
            <v/>
          </cell>
        </row>
        <row r="241">
          <cell r="E241" t="str">
            <v>320121199507310036</v>
          </cell>
          <cell r="F241" t="str">
            <v>18105178001</v>
          </cell>
          <cell r="G241" t="str">
            <v>男</v>
          </cell>
          <cell r="H241" t="str">
            <v>共青团员</v>
          </cell>
          <cell r="I241" t="str">
            <v>汉族</v>
          </cell>
          <cell r="J241" t="str">
            <v>已婚</v>
          </cell>
          <cell r="K241" t="str">
            <v>英语</v>
          </cell>
          <cell r="L241" t="str">
            <v>英语6级</v>
          </cell>
          <cell r="M241" t="str">
            <v>中级工程师;中级工程师</v>
          </cell>
          <cell r="N241" t="str">
            <v>875505938@qq.com</v>
          </cell>
          <cell r="O241" t="str">
            <v>南京市</v>
          </cell>
          <cell r="P241" t="str">
            <v>南京市</v>
          </cell>
          <cell r="Q241" t="str">
            <v>2014-09</v>
          </cell>
          <cell r="R241" t="str">
            <v>2018-06</v>
          </cell>
          <cell r="S241" t="str">
            <v>全日制</v>
          </cell>
          <cell r="T241" t="str">
            <v>大学本科</v>
          </cell>
          <cell r="U241" t="str">
            <v>学士</v>
          </cell>
          <cell r="V241" t="str">
            <v>机械制造及其自动化</v>
          </cell>
          <cell r="W241" t="str">
            <v>南京林业大学</v>
          </cell>
          <cell r="X241" t="str">
            <v>2018-09</v>
          </cell>
          <cell r="Y241" t="str">
            <v>2021-06</v>
          </cell>
          <cell r="Z241" t="str">
            <v>全日制</v>
          </cell>
          <cell r="AA241" t="str">
            <v>硕士研究生</v>
          </cell>
          <cell r="AB241" t="str">
            <v>硕士</v>
          </cell>
          <cell r="AC241" t="str">
            <v>控制工程</v>
          </cell>
          <cell r="AD241" t="str">
            <v>南京林业大学</v>
          </cell>
          <cell r="AE241" t="str">
            <v>2021-04</v>
          </cell>
          <cell r="AF241" t="str">
            <v>2024-02</v>
          </cell>
          <cell r="AG241" t="str">
            <v>中电工业互联网有限公司</v>
          </cell>
          <cell r="AH241" t="str">
            <v>软件开发工程师</v>
          </cell>
          <cell r="AJ241" t="str">
            <v/>
          </cell>
        </row>
        <row r="242">
          <cell r="E242" t="str">
            <v>321321199204192716</v>
          </cell>
          <cell r="F242" t="str">
            <v>15151813635</v>
          </cell>
          <cell r="G242" t="str">
            <v>男</v>
          </cell>
          <cell r="H242" t="str">
            <v>群众</v>
          </cell>
          <cell r="I242" t="str">
            <v>汉族</v>
          </cell>
          <cell r="J242" t="str">
            <v>已婚</v>
          </cell>
          <cell r="K242" t="str">
            <v/>
          </cell>
          <cell r="L242" t="str">
            <v/>
          </cell>
          <cell r="M242" t="str">
            <v>无;无</v>
          </cell>
          <cell r="N242" t="str">
            <v/>
          </cell>
          <cell r="O242" t="str">
            <v>南京市</v>
          </cell>
          <cell r="P242" t="str">
            <v>宿迁市</v>
          </cell>
          <cell r="Q242" t="str">
            <v>2011-09</v>
          </cell>
          <cell r="R242" t="str">
            <v>2014-07</v>
          </cell>
          <cell r="S242" t="str">
            <v>全日制</v>
          </cell>
          <cell r="T242" t="str">
            <v>大学专科</v>
          </cell>
          <cell r="U242" t="str">
            <v>其它</v>
          </cell>
          <cell r="V242" t="str">
            <v>计算机</v>
          </cell>
          <cell r="W242" t="str">
            <v>江苏海事事业技术学院</v>
          </cell>
          <cell r="X242" t="str">
            <v>2014-09</v>
          </cell>
          <cell r="Y242" t="str">
            <v>2016-07</v>
          </cell>
          <cell r="Z242" t="str">
            <v>全日制</v>
          </cell>
          <cell r="AA242" t="str">
            <v>大学本科</v>
          </cell>
          <cell r="AB242" t="str">
            <v>学士</v>
          </cell>
          <cell r="AC242" t="str">
            <v>自动化</v>
          </cell>
          <cell r="AD242" t="str">
            <v>南京工业大学</v>
          </cell>
          <cell r="AE242" t="str">
            <v/>
          </cell>
          <cell r="AF242" t="str">
            <v/>
          </cell>
          <cell r="AG242" t="str">
            <v>无</v>
          </cell>
          <cell r="AH242" t="str">
            <v/>
          </cell>
          <cell r="AJ242" t="str">
            <v/>
          </cell>
        </row>
        <row r="243">
          <cell r="E243" t="str">
            <v>320830199901201633</v>
          </cell>
          <cell r="F243" t="str">
            <v>17761839391</v>
          </cell>
          <cell r="G243" t="str">
            <v>男</v>
          </cell>
          <cell r="H243" t="str">
            <v>中共党员</v>
          </cell>
          <cell r="I243" t="str">
            <v>汉族</v>
          </cell>
          <cell r="J243" t="str">
            <v>未婚</v>
          </cell>
          <cell r="K243" t="str">
            <v>英语</v>
          </cell>
          <cell r="L243" t="str">
            <v>CET-6</v>
          </cell>
          <cell r="M243" t="str">
            <v>无;无</v>
          </cell>
          <cell r="N243" t="str">
            <v>zk_Punchline@126.com</v>
          </cell>
          <cell r="O243" t="str">
            <v>无锡市</v>
          </cell>
          <cell r="P243" t="str">
            <v>淮安市</v>
          </cell>
          <cell r="Q243" t="str">
            <v>2018-09</v>
          </cell>
          <cell r="R243" t="str">
            <v>2021-06</v>
          </cell>
          <cell r="S243" t="str">
            <v>全日制</v>
          </cell>
          <cell r="T243" t="str">
            <v>大学本科</v>
          </cell>
          <cell r="U243" t="str">
            <v>学士</v>
          </cell>
          <cell r="V243" t="str">
            <v>测控技术与仪器</v>
          </cell>
          <cell r="W243" t="str">
            <v>无锡学院</v>
          </cell>
          <cell r="X243" t="str">
            <v>2022-09</v>
          </cell>
          <cell r="Y243" t="str">
            <v>2025-06</v>
          </cell>
          <cell r="Z243" t="str">
            <v>全日制</v>
          </cell>
          <cell r="AA243" t="str">
            <v>硕士研究生</v>
          </cell>
          <cell r="AB243" t="str">
            <v>硕士</v>
          </cell>
          <cell r="AC243" t="str">
            <v>电子信息</v>
          </cell>
          <cell r="AD243" t="str">
            <v>南京信息工程大学</v>
          </cell>
          <cell r="AE243" t="str">
            <v>2025-08</v>
          </cell>
          <cell r="AF243" t="str">
            <v/>
          </cell>
          <cell r="AG243" t="str">
            <v>无锡市惠山招商（集团）有限公司</v>
          </cell>
          <cell r="AH243" t="str">
            <v>产业招商专员</v>
          </cell>
          <cell r="AJ243" t="str">
            <v/>
          </cell>
        </row>
        <row r="244">
          <cell r="E244" t="str">
            <v>320103199408081298</v>
          </cell>
          <cell r="F244" t="str">
            <v>18252083387</v>
          </cell>
          <cell r="G244" t="str">
            <v>男</v>
          </cell>
          <cell r="H244" t="str">
            <v>中共党员</v>
          </cell>
          <cell r="I244" t="str">
            <v>汉族</v>
          </cell>
          <cell r="J244" t="str">
            <v>未婚</v>
          </cell>
          <cell r="K244" t="str">
            <v/>
          </cell>
          <cell r="L244" t="str">
            <v/>
          </cell>
          <cell r="M244" t="str">
            <v>无;无</v>
          </cell>
          <cell r="N244" t="str">
            <v>dacapoday@outlook.com</v>
          </cell>
          <cell r="O244" t="str">
            <v>南京市</v>
          </cell>
          <cell r="P244" t="str">
            <v>南京市</v>
          </cell>
          <cell r="Q244" t="str">
            <v>2012-09</v>
          </cell>
          <cell r="R244" t="str">
            <v>2016-07</v>
          </cell>
          <cell r="S244" t="str">
            <v>全日制</v>
          </cell>
          <cell r="T244" t="str">
            <v>大学本科</v>
          </cell>
          <cell r="U244" t="str">
            <v>学士</v>
          </cell>
          <cell r="V244" t="str">
            <v>电子信息工程</v>
          </cell>
          <cell r="W244" t="str">
            <v>南京信息工程大学滨江学院</v>
          </cell>
          <cell r="X244" t="str">
            <v>2016-09</v>
          </cell>
          <cell r="Y244" t="str">
            <v>2019-07</v>
          </cell>
          <cell r="Z244" t="str">
            <v>全日制</v>
          </cell>
          <cell r="AA244" t="str">
            <v>硕士研究生</v>
          </cell>
          <cell r="AB244" t="str">
            <v>硕士</v>
          </cell>
          <cell r="AC244" t="str">
            <v>控制工程</v>
          </cell>
          <cell r="AD244" t="str">
            <v>南京信息工程大学</v>
          </cell>
          <cell r="AE244" t="str">
            <v>2024-07</v>
          </cell>
          <cell r="AF244" t="str">
            <v>2024-09</v>
          </cell>
          <cell r="AG244" t="str">
            <v>趋势科技(中国)南京分公司</v>
          </cell>
          <cell r="AH244" t="str">
            <v>软件开发工程师</v>
          </cell>
          <cell r="AJ244" t="str">
            <v/>
          </cell>
        </row>
        <row r="245">
          <cell r="E245" t="str">
            <v>370783199810251359</v>
          </cell>
          <cell r="F245" t="str">
            <v>18860959919</v>
          </cell>
          <cell r="G245" t="str">
            <v>男</v>
          </cell>
          <cell r="H245" t="str">
            <v>共青团员</v>
          </cell>
          <cell r="I245" t="str">
            <v>汉族</v>
          </cell>
          <cell r="J245" t="str">
            <v>未婚</v>
          </cell>
          <cell r="K245" t="str">
            <v/>
          </cell>
          <cell r="L245" t="str">
            <v/>
          </cell>
          <cell r="M245" t="str">
            <v>无;无</v>
          </cell>
          <cell r="N245" t="str">
            <v>1163589630@qq.com</v>
          </cell>
          <cell r="O245" t="str">
            <v>南京市</v>
          </cell>
          <cell r="P245" t="str">
            <v>潍坊市</v>
          </cell>
          <cell r="Q245" t="str">
            <v>2017-09</v>
          </cell>
          <cell r="R245" t="str">
            <v>2023-06</v>
          </cell>
          <cell r="S245" t="str">
            <v>全日制</v>
          </cell>
          <cell r="T245" t="str">
            <v>大学本科</v>
          </cell>
          <cell r="U245" t="str">
            <v>学士</v>
          </cell>
          <cell r="V245" t="str">
            <v>计算机科学与技术</v>
          </cell>
          <cell r="W245" t="str">
            <v>东南大学成贤学院</v>
          </cell>
          <cell r="X245" t="str">
            <v>2017-09</v>
          </cell>
          <cell r="Y245" t="str">
            <v>2023-06</v>
          </cell>
          <cell r="Z245" t="str">
            <v>全日制</v>
          </cell>
          <cell r="AA245" t="str">
            <v>大学本科</v>
          </cell>
          <cell r="AB245" t="str">
            <v>学士</v>
          </cell>
          <cell r="AC245" t="str">
            <v>计算机科学与技术</v>
          </cell>
          <cell r="AD245" t="str">
            <v>东南大学成贤学院</v>
          </cell>
          <cell r="AE245" t="str">
            <v/>
          </cell>
          <cell r="AF245" t="str">
            <v/>
          </cell>
          <cell r="AG245" t="str">
            <v>无</v>
          </cell>
          <cell r="AH245" t="str">
            <v/>
          </cell>
          <cell r="AJ245" t="str">
            <v/>
          </cell>
        </row>
        <row r="246">
          <cell r="E246" t="str">
            <v>320105200002281618</v>
          </cell>
          <cell r="F246" t="str">
            <v>15366143261</v>
          </cell>
          <cell r="G246" t="str">
            <v>男</v>
          </cell>
          <cell r="H246" t="str">
            <v>共青团员</v>
          </cell>
          <cell r="I246" t="str">
            <v>汉族</v>
          </cell>
          <cell r="J246" t="str">
            <v>已婚</v>
          </cell>
          <cell r="K246" t="str">
            <v>英语</v>
          </cell>
          <cell r="L246" t="str">
            <v>CET-6 505分</v>
          </cell>
          <cell r="M246" t="str">
            <v>无;无</v>
          </cell>
          <cell r="N246" t="str">
            <v>1511784528@qq.com</v>
          </cell>
          <cell r="O246" t="str">
            <v>南京市</v>
          </cell>
          <cell r="P246" t="str">
            <v>杭州市</v>
          </cell>
          <cell r="Q246" t="str">
            <v>2018-09</v>
          </cell>
          <cell r="R246" t="str">
            <v>2022-06</v>
          </cell>
          <cell r="S246" t="str">
            <v>全日制</v>
          </cell>
          <cell r="T246" t="str">
            <v>大学本科</v>
          </cell>
          <cell r="U246" t="str">
            <v>学士</v>
          </cell>
          <cell r="V246" t="str">
            <v>计算机科学与技术</v>
          </cell>
          <cell r="W246" t="str">
            <v>天津大学仁爱学院</v>
          </cell>
          <cell r="X246" t="str">
            <v>2022-09</v>
          </cell>
          <cell r="Y246" t="str">
            <v>2025-06</v>
          </cell>
          <cell r="Z246" t="str">
            <v>全日制</v>
          </cell>
          <cell r="AA246" t="str">
            <v>硕士研究生</v>
          </cell>
          <cell r="AB246" t="str">
            <v>硕士</v>
          </cell>
          <cell r="AC246" t="str">
            <v>计算机科学与技术</v>
          </cell>
          <cell r="AD246" t="str">
            <v>南京财经大学</v>
          </cell>
          <cell r="AE246" t="str">
            <v/>
          </cell>
          <cell r="AF246" t="str">
            <v/>
          </cell>
          <cell r="AG246" t="str">
            <v>应届</v>
          </cell>
          <cell r="AH246" t="str">
            <v/>
          </cell>
          <cell r="AJ246" t="str">
            <v/>
          </cell>
        </row>
        <row r="247">
          <cell r="E247" t="str">
            <v>341181199411160652</v>
          </cell>
          <cell r="F247" t="str">
            <v>18225516750</v>
          </cell>
          <cell r="G247" t="str">
            <v>男</v>
          </cell>
          <cell r="H247" t="str">
            <v>共青团员</v>
          </cell>
          <cell r="I247" t="str">
            <v>汉族</v>
          </cell>
          <cell r="J247" t="str">
            <v>已婚</v>
          </cell>
          <cell r="K247" t="str">
            <v/>
          </cell>
          <cell r="L247" t="str">
            <v/>
          </cell>
          <cell r="M247" t="str">
            <v>无;无</v>
          </cell>
          <cell r="N247" t="str">
            <v/>
          </cell>
          <cell r="O247" t="str">
            <v>南京市</v>
          </cell>
          <cell r="P247" t="str">
            <v>滁州市</v>
          </cell>
          <cell r="Q247" t="str">
            <v>2013-09</v>
          </cell>
          <cell r="R247" t="str">
            <v>2017-06</v>
          </cell>
          <cell r="S247" t="str">
            <v>全日制</v>
          </cell>
          <cell r="T247" t="str">
            <v>大学本科</v>
          </cell>
          <cell r="U247" t="str">
            <v>学士</v>
          </cell>
          <cell r="V247" t="str">
            <v>光电信息科学与工程</v>
          </cell>
          <cell r="W247" t="str">
            <v>安徽大学</v>
          </cell>
          <cell r="X247" t="str">
            <v>2021-09</v>
          </cell>
          <cell r="Y247" t="str">
            <v>2021-06</v>
          </cell>
          <cell r="Z247" t="str">
            <v>全日制</v>
          </cell>
          <cell r="AA247" t="str">
            <v>硕士研究生</v>
          </cell>
          <cell r="AB247" t="str">
            <v>硕士</v>
          </cell>
          <cell r="AC247" t="str">
            <v>控制理论与控制工程</v>
          </cell>
          <cell r="AD247" t="str">
            <v>上海海事大学</v>
          </cell>
          <cell r="AE247" t="str">
            <v/>
          </cell>
          <cell r="AF247" t="str">
            <v/>
          </cell>
          <cell r="AG247" t="str">
            <v>南京鸿合人工智能科技研究院有限公司</v>
          </cell>
          <cell r="AH247" t="str">
            <v/>
          </cell>
          <cell r="AJ247" t="str">
            <v/>
          </cell>
        </row>
        <row r="248">
          <cell r="E248" t="str">
            <v>370881199702020038</v>
          </cell>
          <cell r="F248" t="str">
            <v>15965156960</v>
          </cell>
          <cell r="G248" t="str">
            <v>男</v>
          </cell>
          <cell r="H248" t="str">
            <v>群众</v>
          </cell>
          <cell r="I248" t="str">
            <v>汉族</v>
          </cell>
          <cell r="J248" t="str">
            <v>未婚</v>
          </cell>
          <cell r="K248" t="str">
            <v>英语</v>
          </cell>
          <cell r="L248" t="str">
            <v/>
          </cell>
          <cell r="M248" t="str">
            <v>无;无</v>
          </cell>
          <cell r="N248" t="str">
            <v>x476422320@outlook.com</v>
          </cell>
          <cell r="O248" t="str">
            <v>烟台市</v>
          </cell>
          <cell r="P248" t="str">
            <v>烟台市</v>
          </cell>
          <cell r="Q248" t="str">
            <v>2017-07</v>
          </cell>
          <cell r="R248" t="str">
            <v>2022-07</v>
          </cell>
          <cell r="S248" t="str">
            <v>全日制</v>
          </cell>
          <cell r="T248" t="str">
            <v>大学本科</v>
          </cell>
          <cell r="U248" t="str">
            <v>学士</v>
          </cell>
          <cell r="V248" t="str">
            <v>软件与网络工程</v>
          </cell>
          <cell r="W248" t="str">
            <v>堪培拉大学</v>
          </cell>
          <cell r="X248" t="str">
            <v>2022-07</v>
          </cell>
          <cell r="Y248" t="str">
            <v>2024-07</v>
          </cell>
          <cell r="Z248" t="str">
            <v>全日制</v>
          </cell>
          <cell r="AA248" t="str">
            <v>硕士研究生</v>
          </cell>
          <cell r="AB248" t="str">
            <v>硕士</v>
          </cell>
          <cell r="AC248" t="str">
            <v>商业信息系统</v>
          </cell>
          <cell r="AD248" t="str">
            <v>澳大利亚国立大学</v>
          </cell>
          <cell r="AE248" t="str">
            <v/>
          </cell>
          <cell r="AF248" t="str">
            <v/>
          </cell>
          <cell r="AG248" t="str">
            <v>无</v>
          </cell>
          <cell r="AH248" t="str">
            <v/>
          </cell>
          <cell r="AJ248" t="str">
            <v/>
          </cell>
        </row>
        <row r="249">
          <cell r="E249" t="str">
            <v>321321199005197223</v>
          </cell>
          <cell r="F249" t="str">
            <v>13675146508</v>
          </cell>
          <cell r="G249" t="str">
            <v>女</v>
          </cell>
          <cell r="H249" t="str">
            <v>中共党员</v>
          </cell>
          <cell r="I249" t="str">
            <v>汉族</v>
          </cell>
          <cell r="J249" t="str">
            <v>已婚</v>
          </cell>
          <cell r="K249" t="str">
            <v>英语</v>
          </cell>
          <cell r="L249" t="str">
            <v>六级</v>
          </cell>
          <cell r="M249" t="str">
            <v>无;无</v>
          </cell>
          <cell r="N249" t="str">
            <v/>
          </cell>
          <cell r="O249" t="str">
            <v>南京市</v>
          </cell>
          <cell r="P249" t="str">
            <v>宿迁市</v>
          </cell>
          <cell r="Q249" t="str">
            <v>2007-09</v>
          </cell>
          <cell r="R249" t="str">
            <v>2011-06</v>
          </cell>
          <cell r="S249" t="str">
            <v>全日制</v>
          </cell>
          <cell r="T249" t="str">
            <v>大学本科</v>
          </cell>
          <cell r="U249" t="str">
            <v>学士</v>
          </cell>
          <cell r="V249" t="str">
            <v>网络工程</v>
          </cell>
          <cell r="W249" t="str">
            <v>南京农业大学</v>
          </cell>
          <cell r="X249" t="str">
            <v>2011-09</v>
          </cell>
          <cell r="Y249" t="str">
            <v>2014-06</v>
          </cell>
          <cell r="Z249" t="str">
            <v>全日制</v>
          </cell>
          <cell r="AA249" t="str">
            <v>硕士研究生</v>
          </cell>
          <cell r="AB249" t="str">
            <v>硕士</v>
          </cell>
          <cell r="AC249" t="str">
            <v>计算机应用技术</v>
          </cell>
          <cell r="AD249" t="str">
            <v>东南大学</v>
          </cell>
          <cell r="AE249" t="str">
            <v/>
          </cell>
          <cell r="AF249" t="str">
            <v/>
          </cell>
          <cell r="AG249" t="str">
            <v>无</v>
          </cell>
          <cell r="AH249" t="str">
            <v/>
          </cell>
          <cell r="AJ249" t="str">
            <v/>
          </cell>
        </row>
        <row r="250">
          <cell r="E250" t="str">
            <v>350403199609170037</v>
          </cell>
          <cell r="F250" t="str">
            <v>17327769051</v>
          </cell>
          <cell r="G250" t="str">
            <v>男</v>
          </cell>
          <cell r="H250" t="str">
            <v>群众</v>
          </cell>
          <cell r="I250" t="str">
            <v>汉族</v>
          </cell>
          <cell r="J250" t="str">
            <v>未婚</v>
          </cell>
          <cell r="K250" t="str">
            <v>英语</v>
          </cell>
          <cell r="L250" t="str">
            <v>大学英语六级</v>
          </cell>
          <cell r="M250" t="str">
            <v>助理工程师-初级;无</v>
          </cell>
          <cell r="N250" t="str">
            <v>zsq9771996@qq.com</v>
          </cell>
          <cell r="O250" t="str">
            <v>南京市</v>
          </cell>
          <cell r="P250" t="str">
            <v>莆田市</v>
          </cell>
          <cell r="Q250" t="str">
            <v>2014-09</v>
          </cell>
          <cell r="R250" t="str">
            <v>2018-06</v>
          </cell>
          <cell r="S250" t="str">
            <v>全日制</v>
          </cell>
          <cell r="T250" t="str">
            <v>大学本科</v>
          </cell>
          <cell r="U250" t="str">
            <v>学士</v>
          </cell>
          <cell r="V250" t="str">
            <v>网络工程</v>
          </cell>
          <cell r="W250" t="str">
            <v>南京信息工程大学</v>
          </cell>
          <cell r="X250" t="str">
            <v>2014-09</v>
          </cell>
          <cell r="Y250" t="str">
            <v>2018-06</v>
          </cell>
          <cell r="Z250" t="str">
            <v>全日制</v>
          </cell>
          <cell r="AA250" t="str">
            <v>大学本科</v>
          </cell>
          <cell r="AB250" t="str">
            <v>学士</v>
          </cell>
          <cell r="AC250" t="str">
            <v>网络工程</v>
          </cell>
          <cell r="AD250" t="str">
            <v>南京信息工程大学</v>
          </cell>
          <cell r="AE250" t="str">
            <v/>
          </cell>
          <cell r="AF250" t="str">
            <v/>
          </cell>
          <cell r="AG250" t="str">
            <v>中天智能装备有限公司</v>
          </cell>
          <cell r="AH250" t="str">
            <v>软件研发工程师</v>
          </cell>
          <cell r="AJ250" t="str">
            <v/>
          </cell>
        </row>
        <row r="251">
          <cell r="E251" t="str">
            <v>340222200203283519</v>
          </cell>
          <cell r="F251" t="str">
            <v>15205162891</v>
          </cell>
          <cell r="G251" t="str">
            <v>男</v>
          </cell>
          <cell r="H251" t="str">
            <v>共青团员</v>
          </cell>
          <cell r="I251" t="str">
            <v>汉族</v>
          </cell>
          <cell r="J251" t="str">
            <v>未婚</v>
          </cell>
          <cell r="K251" t="str">
            <v>英语</v>
          </cell>
          <cell r="L251" t="str">
            <v>四级</v>
          </cell>
          <cell r="M251" t="str">
            <v>无;无</v>
          </cell>
          <cell r="N251" t="str">
            <v>2210137032@qq.com</v>
          </cell>
          <cell r="O251" t="str">
            <v>南京市</v>
          </cell>
          <cell r="P251" t="str">
            <v>芜湖市</v>
          </cell>
          <cell r="Q251" t="str">
            <v>2020-09</v>
          </cell>
          <cell r="R251" t="str">
            <v>2024-06</v>
          </cell>
          <cell r="S251" t="str">
            <v>全日制</v>
          </cell>
          <cell r="T251" t="str">
            <v>大学本科</v>
          </cell>
          <cell r="U251" t="str">
            <v>学士</v>
          </cell>
          <cell r="V251" t="str">
            <v>电气工程及其自动化</v>
          </cell>
          <cell r="W251" t="str">
            <v>东南大学成贤学院</v>
          </cell>
          <cell r="X251" t="str">
            <v>2020-09</v>
          </cell>
          <cell r="Y251" t="str">
            <v>2024-06</v>
          </cell>
          <cell r="Z251" t="str">
            <v>全日制</v>
          </cell>
          <cell r="AA251" t="str">
            <v>大学本科</v>
          </cell>
          <cell r="AB251" t="str">
            <v>学士</v>
          </cell>
          <cell r="AC251" t="str">
            <v>电气工程及其自动化</v>
          </cell>
          <cell r="AD251" t="str">
            <v>东南大学成贤学院</v>
          </cell>
          <cell r="AE251" t="str">
            <v/>
          </cell>
          <cell r="AF251" t="str">
            <v/>
          </cell>
          <cell r="AG251" t="str">
            <v>上海电气（江苏）综合能源服务有限公司</v>
          </cell>
          <cell r="AH251" t="str">
            <v/>
          </cell>
          <cell r="AJ251" t="str">
            <v/>
          </cell>
        </row>
        <row r="252">
          <cell r="E252" t="str">
            <v>230182199603071259</v>
          </cell>
          <cell r="F252" t="str">
            <v>19988130307</v>
          </cell>
          <cell r="G252" t="str">
            <v>男</v>
          </cell>
          <cell r="H252" t="str">
            <v>群众</v>
          </cell>
          <cell r="I252" t="str">
            <v>汉族</v>
          </cell>
          <cell r="J252" t="str">
            <v>已婚</v>
          </cell>
          <cell r="K252" t="str">
            <v/>
          </cell>
          <cell r="L252" t="str">
            <v/>
          </cell>
          <cell r="M252" t="str">
            <v>助理工程师;无</v>
          </cell>
          <cell r="N252" t="str">
            <v>19988130307@163.com</v>
          </cell>
          <cell r="O252" t="str">
            <v>南京市</v>
          </cell>
          <cell r="P252" t="str">
            <v>哈尔滨市</v>
          </cell>
          <cell r="Q252" t="str">
            <v>2014-09</v>
          </cell>
          <cell r="R252" t="str">
            <v>2018-06</v>
          </cell>
          <cell r="S252" t="str">
            <v>全日制</v>
          </cell>
          <cell r="T252" t="str">
            <v>大学本科</v>
          </cell>
          <cell r="U252" t="str">
            <v>学士</v>
          </cell>
          <cell r="V252" t="str">
            <v>自动化</v>
          </cell>
          <cell r="W252" t="str">
            <v>哈尔滨理工大学</v>
          </cell>
          <cell r="X252" t="str">
            <v>2018-09</v>
          </cell>
          <cell r="Y252" t="str">
            <v>2021-06</v>
          </cell>
          <cell r="Z252" t="str">
            <v>全日制</v>
          </cell>
          <cell r="AA252" t="str">
            <v>硕士研究生</v>
          </cell>
          <cell r="AB252" t="str">
            <v>硕士</v>
          </cell>
          <cell r="AC252" t="str">
            <v>控制工程</v>
          </cell>
          <cell r="AD252" t="str">
            <v>云南大学</v>
          </cell>
          <cell r="AE252" t="str">
            <v>2023-10</v>
          </cell>
          <cell r="AF252" t="str">
            <v/>
          </cell>
          <cell r="AG252" t="str">
            <v>艾玛意自动化技术（南京）有限公司</v>
          </cell>
          <cell r="AH252" t="str">
            <v>相机工程师</v>
          </cell>
          <cell r="AJ252" t="str">
            <v/>
          </cell>
        </row>
        <row r="253">
          <cell r="E253" t="str">
            <v>320311199212155217</v>
          </cell>
          <cell r="F253" t="str">
            <v>15152126886</v>
          </cell>
          <cell r="G253" t="str">
            <v>男</v>
          </cell>
          <cell r="H253" t="str">
            <v>群众</v>
          </cell>
          <cell r="I253" t="str">
            <v>汉族</v>
          </cell>
          <cell r="J253" t="str">
            <v>未婚</v>
          </cell>
          <cell r="K253" t="str">
            <v>英语、日语</v>
          </cell>
          <cell r="L253" t="str">
            <v>大学英语4级，N5</v>
          </cell>
          <cell r="M253" t="str">
            <v>助理工程师;高压电工</v>
          </cell>
          <cell r="N253" t="str">
            <v>444315843@qq.com</v>
          </cell>
          <cell r="O253" t="str">
            <v>徐州市</v>
          </cell>
          <cell r="P253" t="str">
            <v>徐州市</v>
          </cell>
          <cell r="Q253" t="str">
            <v>2012-09</v>
          </cell>
          <cell r="R253" t="str">
            <v>2016-06</v>
          </cell>
          <cell r="S253" t="str">
            <v>全日制</v>
          </cell>
          <cell r="T253" t="str">
            <v>大学本科</v>
          </cell>
          <cell r="U253" t="str">
            <v>学士</v>
          </cell>
          <cell r="V253" t="str">
            <v>自动化</v>
          </cell>
          <cell r="W253" t="str">
            <v>南京工程学院</v>
          </cell>
          <cell r="X253" t="str">
            <v>2012-09</v>
          </cell>
          <cell r="Y253" t="str">
            <v>2016-06</v>
          </cell>
          <cell r="Z253" t="str">
            <v>全日制</v>
          </cell>
          <cell r="AA253" t="str">
            <v>大学本科</v>
          </cell>
          <cell r="AB253" t="str">
            <v>学士</v>
          </cell>
          <cell r="AC253" t="str">
            <v>自动化</v>
          </cell>
          <cell r="AD253" t="str">
            <v>南京工程学院</v>
          </cell>
          <cell r="AE253" t="str">
            <v>2016-07</v>
          </cell>
          <cell r="AF253" t="str">
            <v/>
          </cell>
          <cell r="AG253" t="str">
            <v>江苏新能大数据有限公司</v>
          </cell>
          <cell r="AH253" t="str">
            <v>客户经理</v>
          </cell>
          <cell r="AJ253" t="str">
            <v/>
          </cell>
        </row>
        <row r="254">
          <cell r="E254" t="str">
            <v>320123199206100038</v>
          </cell>
          <cell r="F254" t="str">
            <v>13145181491</v>
          </cell>
          <cell r="G254" t="str">
            <v>男</v>
          </cell>
          <cell r="H254" t="str">
            <v>群众</v>
          </cell>
          <cell r="I254" t="str">
            <v>汉族</v>
          </cell>
          <cell r="J254" t="str">
            <v>已婚</v>
          </cell>
          <cell r="K254" t="str">
            <v/>
          </cell>
          <cell r="L254" t="str">
            <v/>
          </cell>
          <cell r="M254" t="str">
            <v>无;无</v>
          </cell>
          <cell r="N254" t="str">
            <v>yinleinj@163.com</v>
          </cell>
          <cell r="O254" t="str">
            <v>南京市</v>
          </cell>
          <cell r="P254" t="str">
            <v>南京市</v>
          </cell>
          <cell r="Q254" t="str">
            <v>2012-09</v>
          </cell>
          <cell r="R254" t="str">
            <v>2016-06</v>
          </cell>
          <cell r="S254" t="str">
            <v>全日制</v>
          </cell>
          <cell r="T254" t="str">
            <v>大学本科</v>
          </cell>
          <cell r="U254" t="str">
            <v>学士</v>
          </cell>
          <cell r="V254" t="str">
            <v>电气工程及其自动化</v>
          </cell>
          <cell r="W254" t="str">
            <v>江苏科技大学</v>
          </cell>
          <cell r="X254" t="str">
            <v>2017-09</v>
          </cell>
          <cell r="Y254" t="str">
            <v>2020-06</v>
          </cell>
          <cell r="Z254" t="str">
            <v>全日制</v>
          </cell>
          <cell r="AA254" t="str">
            <v>硕士研究生</v>
          </cell>
          <cell r="AB254" t="str">
            <v>硕士</v>
          </cell>
          <cell r="AC254" t="str">
            <v>控制理论与控制工程</v>
          </cell>
          <cell r="AD254" t="str">
            <v>南京航空航天大学</v>
          </cell>
          <cell r="AE254" t="str">
            <v>2020-07</v>
          </cell>
          <cell r="AF254" t="str">
            <v/>
          </cell>
          <cell r="AG254" t="str">
            <v>中国联通南京软件研究院</v>
          </cell>
          <cell r="AH254" t="str">
            <v>软件开发岗</v>
          </cell>
          <cell r="AJ254" t="str">
            <v/>
          </cell>
        </row>
        <row r="255">
          <cell r="E255" t="str">
            <v>37152319940319125X</v>
          </cell>
          <cell r="F255" t="str">
            <v>18963522092</v>
          </cell>
          <cell r="G255" t="str">
            <v>男</v>
          </cell>
          <cell r="H255" t="str">
            <v>群众</v>
          </cell>
          <cell r="I255" t="str">
            <v>汉族</v>
          </cell>
          <cell r="J255" t="str">
            <v>已婚</v>
          </cell>
          <cell r="K255" t="str">
            <v>英语</v>
          </cell>
          <cell r="L255" t="str">
            <v/>
          </cell>
          <cell r="M255" t="str">
            <v>中级工程师;无</v>
          </cell>
          <cell r="N255" t="str">
            <v>756271776@qq.com</v>
          </cell>
          <cell r="O255" t="str">
            <v>南京市</v>
          </cell>
          <cell r="P255" t="str">
            <v>聊城市</v>
          </cell>
          <cell r="Q255" t="str">
            <v>2013-09</v>
          </cell>
          <cell r="R255" t="str">
            <v>2017-06</v>
          </cell>
          <cell r="S255" t="str">
            <v>全日制</v>
          </cell>
          <cell r="T255" t="str">
            <v>大学本科</v>
          </cell>
          <cell r="U255" t="str">
            <v>学士</v>
          </cell>
          <cell r="V255" t="str">
            <v>高分子材料与工程</v>
          </cell>
          <cell r="W255" t="str">
            <v>鲁东大学</v>
          </cell>
          <cell r="X255" t="str">
            <v>2017-09</v>
          </cell>
          <cell r="Y255" t="str">
            <v>2020-07</v>
          </cell>
          <cell r="Z255" t="str">
            <v>全日制</v>
          </cell>
          <cell r="AA255" t="str">
            <v>硕士研究生</v>
          </cell>
          <cell r="AB255" t="str">
            <v>硕士</v>
          </cell>
          <cell r="AC255" t="str">
            <v>化学工程与技术</v>
          </cell>
          <cell r="AD255" t="str">
            <v>湘潭大学</v>
          </cell>
          <cell r="AE255" t="str">
            <v>2020-07</v>
          </cell>
          <cell r="AF255" t="str">
            <v/>
          </cell>
          <cell r="AG255" t="str">
            <v>正大天晴药业集团有限公司</v>
          </cell>
          <cell r="AH255" t="str">
            <v>合成主管研究员</v>
          </cell>
          <cell r="AJ255" t="str">
            <v/>
          </cell>
        </row>
        <row r="256">
          <cell r="E256" t="str">
            <v>342425200010122913</v>
          </cell>
          <cell r="F256" t="str">
            <v>18061614771</v>
          </cell>
          <cell r="G256" t="str">
            <v>男</v>
          </cell>
          <cell r="H256" t="str">
            <v>共青团员</v>
          </cell>
          <cell r="I256" t="str">
            <v>汉族</v>
          </cell>
          <cell r="J256" t="str">
            <v>未婚</v>
          </cell>
          <cell r="K256" t="str">
            <v>英语</v>
          </cell>
          <cell r="L256" t="str">
            <v>CET6</v>
          </cell>
          <cell r="M256" t="str">
            <v>无;无</v>
          </cell>
          <cell r="N256" t="str">
            <v>1094842673@qq.com</v>
          </cell>
          <cell r="O256" t="str">
            <v>南京市</v>
          </cell>
          <cell r="P256" t="str">
            <v>六安市</v>
          </cell>
          <cell r="Q256" t="str">
            <v>2015-09</v>
          </cell>
          <cell r="R256" t="str">
            <v>2022-06</v>
          </cell>
          <cell r="S256" t="str">
            <v>全日制</v>
          </cell>
          <cell r="T256" t="str">
            <v>大学本科</v>
          </cell>
          <cell r="U256" t="str">
            <v>学士</v>
          </cell>
          <cell r="V256" t="str">
            <v>生物科学</v>
          </cell>
          <cell r="W256" t="str">
            <v>南京农业大学</v>
          </cell>
          <cell r="X256" t="str">
            <v>2022-09</v>
          </cell>
          <cell r="Y256" t="str">
            <v>2025-06</v>
          </cell>
          <cell r="Z256" t="str">
            <v>全日制</v>
          </cell>
          <cell r="AA256" t="str">
            <v>硕士研究生</v>
          </cell>
          <cell r="AB256" t="str">
            <v>硕士</v>
          </cell>
          <cell r="AC256" t="str">
            <v>海洋生物技术</v>
          </cell>
          <cell r="AD256" t="str">
            <v>厦门大学</v>
          </cell>
          <cell r="AE256" t="str">
            <v/>
          </cell>
          <cell r="AF256" t="str">
            <v/>
          </cell>
          <cell r="AG256" t="str">
            <v>应届</v>
          </cell>
          <cell r="AH256" t="str">
            <v/>
          </cell>
          <cell r="AJ256" t="str">
            <v/>
          </cell>
        </row>
        <row r="257">
          <cell r="E257" t="str">
            <v>32128319930518003X</v>
          </cell>
          <cell r="F257" t="str">
            <v>15651020659</v>
          </cell>
          <cell r="G257" t="str">
            <v>男</v>
          </cell>
          <cell r="H257" t="str">
            <v>中共预备党员</v>
          </cell>
          <cell r="I257" t="str">
            <v>汉族</v>
          </cell>
          <cell r="J257" t="str">
            <v>未婚</v>
          </cell>
          <cell r="K257" t="str">
            <v/>
          </cell>
          <cell r="L257" t="str">
            <v/>
          </cell>
          <cell r="M257" t="str">
            <v>英语6级;无</v>
          </cell>
          <cell r="N257" t="str">
            <v/>
          </cell>
          <cell r="O257" t="str">
            <v>南京市</v>
          </cell>
          <cell r="P257" t="str">
            <v>泰州市</v>
          </cell>
          <cell r="Q257" t="str">
            <v>2012-09</v>
          </cell>
          <cell r="R257" t="str">
            <v>2016-06</v>
          </cell>
          <cell r="S257" t="str">
            <v>全日制</v>
          </cell>
          <cell r="T257" t="str">
            <v>大学本科</v>
          </cell>
          <cell r="U257" t="str">
            <v>学士</v>
          </cell>
          <cell r="V257" t="str">
            <v>环境工程</v>
          </cell>
          <cell r="W257" t="str">
            <v>河海大学</v>
          </cell>
          <cell r="X257" t="str">
            <v>2012-09</v>
          </cell>
          <cell r="Y257" t="str">
            <v>2016-06</v>
          </cell>
          <cell r="Z257" t="str">
            <v>全日制</v>
          </cell>
          <cell r="AA257" t="str">
            <v>大学本科</v>
          </cell>
          <cell r="AB257" t="str">
            <v>学士</v>
          </cell>
          <cell r="AC257" t="str">
            <v>环境工程</v>
          </cell>
          <cell r="AD257" t="str">
            <v>河海大学</v>
          </cell>
          <cell r="AE257" t="str">
            <v>2019-04</v>
          </cell>
          <cell r="AF257" t="str">
            <v/>
          </cell>
          <cell r="AG257" t="str">
            <v>金地集团</v>
          </cell>
          <cell r="AH257" t="str">
            <v>投资拓展</v>
          </cell>
          <cell r="AJ257" t="str">
            <v/>
          </cell>
        </row>
        <row r="258">
          <cell r="E258" t="str">
            <v>320121199402030046</v>
          </cell>
          <cell r="F258" t="str">
            <v>15050525460</v>
          </cell>
          <cell r="G258" t="str">
            <v>女</v>
          </cell>
          <cell r="H258" t="str">
            <v>中共党员</v>
          </cell>
          <cell r="I258" t="str">
            <v>汉族</v>
          </cell>
          <cell r="J258" t="str">
            <v>已婚</v>
          </cell>
          <cell r="K258" t="str">
            <v/>
          </cell>
          <cell r="L258" t="str">
            <v/>
          </cell>
          <cell r="M258" t="str">
            <v>中级;无</v>
          </cell>
          <cell r="N258" t="str">
            <v>yichensss@njfu.edu.cn</v>
          </cell>
          <cell r="O258" t="str">
            <v>南京市</v>
          </cell>
          <cell r="P258" t="str">
            <v>南京市</v>
          </cell>
          <cell r="Q258" t="str">
            <v>2011-09</v>
          </cell>
          <cell r="R258" t="str">
            <v>2015-06</v>
          </cell>
          <cell r="S258" t="str">
            <v>全日制</v>
          </cell>
          <cell r="T258" t="str">
            <v>大学本科</v>
          </cell>
          <cell r="U258" t="str">
            <v>学士</v>
          </cell>
          <cell r="V258" t="str">
            <v>生物科学</v>
          </cell>
          <cell r="W258" t="str">
            <v>安徽师范大学</v>
          </cell>
          <cell r="X258" t="str">
            <v>2015-09</v>
          </cell>
          <cell r="Y258" t="str">
            <v>2023-12</v>
          </cell>
          <cell r="Z258" t="str">
            <v>全日制</v>
          </cell>
          <cell r="AA258" t="str">
            <v>博士研究生</v>
          </cell>
          <cell r="AB258" t="str">
            <v>博士</v>
          </cell>
          <cell r="AC258" t="str">
            <v>生物学</v>
          </cell>
          <cell r="AD258" t="str">
            <v>东南大学/Monash University</v>
          </cell>
          <cell r="AE258" t="str">
            <v/>
          </cell>
          <cell r="AF258" t="str">
            <v/>
          </cell>
          <cell r="AG258" t="str">
            <v>南京林业大学</v>
          </cell>
          <cell r="AH258" t="str">
            <v/>
          </cell>
          <cell r="AJ258" t="str">
            <v/>
          </cell>
        </row>
        <row r="259">
          <cell r="E259" t="str">
            <v>320106199608301629</v>
          </cell>
          <cell r="F259" t="str">
            <v>18101591808</v>
          </cell>
          <cell r="G259" t="str">
            <v>女</v>
          </cell>
          <cell r="H259" t="str">
            <v>群众</v>
          </cell>
          <cell r="I259" t="str">
            <v>汉族</v>
          </cell>
          <cell r="J259" t="str">
            <v>未婚</v>
          </cell>
          <cell r="K259" t="str">
            <v>英语</v>
          </cell>
          <cell r="L259" t="str">
            <v>CET</v>
          </cell>
          <cell r="M259" t="str">
            <v>无;无</v>
          </cell>
          <cell r="N259" t="str">
            <v>1546320152@qq.com</v>
          </cell>
          <cell r="O259" t="str">
            <v>南京市</v>
          </cell>
          <cell r="P259" t="str">
            <v>南京市</v>
          </cell>
          <cell r="Q259" t="str">
            <v>2011-09</v>
          </cell>
          <cell r="R259" t="str">
            <v>2016-06</v>
          </cell>
          <cell r="S259" t="str">
            <v>全日制</v>
          </cell>
          <cell r="T259" t="str">
            <v>大学专科</v>
          </cell>
          <cell r="U259" t="str">
            <v>其它</v>
          </cell>
          <cell r="V259" t="str">
            <v>药物制剂技术</v>
          </cell>
          <cell r="W259" t="str">
            <v>南京市莫愁中等专业学校</v>
          </cell>
          <cell r="X259" t="str">
            <v>2022-09</v>
          </cell>
          <cell r="Y259" t="str">
            <v>2024-12</v>
          </cell>
          <cell r="Z259" t="str">
            <v>非全日制</v>
          </cell>
          <cell r="AA259" t="str">
            <v>硕士研究生</v>
          </cell>
          <cell r="AB259" t="str">
            <v>硕士</v>
          </cell>
          <cell r="AC259" t="str">
            <v>工商管理</v>
          </cell>
          <cell r="AD259" t="str">
            <v>江苏大学</v>
          </cell>
          <cell r="AE259" t="str">
            <v>2024-11</v>
          </cell>
          <cell r="AF259" t="str">
            <v>2025-10</v>
          </cell>
          <cell r="AG259" t="str">
            <v>成都第一制药有限公司</v>
          </cell>
          <cell r="AH259" t="str">
            <v>商务经理</v>
          </cell>
          <cell r="AJ259" t="str">
            <v/>
          </cell>
        </row>
        <row r="260">
          <cell r="E260" t="str">
            <v>210105199901203727</v>
          </cell>
          <cell r="F260" t="str">
            <v>15651728350</v>
          </cell>
          <cell r="G260" t="str">
            <v>女</v>
          </cell>
          <cell r="H260" t="str">
            <v>共青团员</v>
          </cell>
          <cell r="I260" t="str">
            <v>汉族</v>
          </cell>
          <cell r="J260" t="str">
            <v>未婚</v>
          </cell>
          <cell r="K260" t="str">
            <v>英语</v>
          </cell>
          <cell r="L260" t="str">
            <v>CET-6</v>
          </cell>
          <cell r="M260" t="str">
            <v>无;无</v>
          </cell>
          <cell r="N260" t="str">
            <v>yvetinglee@126.com</v>
          </cell>
          <cell r="O260" t="str">
            <v>沈阳市</v>
          </cell>
          <cell r="P260" t="str">
            <v>新洲区</v>
          </cell>
          <cell r="Q260" t="str">
            <v>2017-09</v>
          </cell>
          <cell r="R260" t="str">
            <v>2021-06</v>
          </cell>
          <cell r="S260" t="str">
            <v>全日制</v>
          </cell>
          <cell r="T260" t="str">
            <v>大学本科</v>
          </cell>
          <cell r="U260" t="str">
            <v>学士</v>
          </cell>
          <cell r="V260" t="str">
            <v>中药资源与开发</v>
          </cell>
          <cell r="W260" t="str">
            <v>；中国药科大学</v>
          </cell>
          <cell r="X260" t="str">
            <v>2021-09</v>
          </cell>
          <cell r="Y260" t="str">
            <v>2024-06</v>
          </cell>
          <cell r="Z260" t="str">
            <v>全日制</v>
          </cell>
          <cell r="AA260" t="str">
            <v>硕士研究生</v>
          </cell>
          <cell r="AB260" t="str">
            <v>硕士</v>
          </cell>
          <cell r="AC260" t="str">
            <v>中药资源学</v>
          </cell>
          <cell r="AD260" t="str">
            <v>中国药科大学</v>
          </cell>
          <cell r="AE260" t="str">
            <v/>
          </cell>
          <cell r="AF260" t="str">
            <v/>
          </cell>
          <cell r="AG260" t="str">
            <v>无</v>
          </cell>
          <cell r="AH260" t="str">
            <v/>
          </cell>
          <cell r="AJ260" t="str">
            <v/>
          </cell>
        </row>
        <row r="261">
          <cell r="E261" t="str">
            <v>34082620010126362X</v>
          </cell>
          <cell r="F261" t="str">
            <v>13966407047</v>
          </cell>
          <cell r="G261" t="str">
            <v>女</v>
          </cell>
          <cell r="H261" t="str">
            <v>共青团员</v>
          </cell>
          <cell r="I261" t="str">
            <v>汉族</v>
          </cell>
          <cell r="J261" t="str">
            <v>未婚</v>
          </cell>
          <cell r="K261" t="str">
            <v>英语</v>
          </cell>
          <cell r="L261" t="str">
            <v/>
          </cell>
          <cell r="M261" t="str">
            <v>无;无</v>
          </cell>
          <cell r="N261" t="str">
            <v>2753947690@qq.com</v>
          </cell>
          <cell r="O261" t="str">
            <v>安庆市</v>
          </cell>
          <cell r="P261" t="str">
            <v>安庆市</v>
          </cell>
          <cell r="Q261" t="str">
            <v>2018-09</v>
          </cell>
          <cell r="R261" t="str">
            <v>2022-06</v>
          </cell>
          <cell r="S261" t="str">
            <v>全日制</v>
          </cell>
          <cell r="T261" t="str">
            <v>大学本科</v>
          </cell>
          <cell r="U261" t="str">
            <v>学士</v>
          </cell>
          <cell r="V261" t="str">
            <v>生物科学</v>
          </cell>
          <cell r="W261" t="str">
            <v>安庆师范大学</v>
          </cell>
          <cell r="X261" t="str">
            <v>2022-09</v>
          </cell>
          <cell r="Y261" t="str">
            <v>2025-06</v>
          </cell>
          <cell r="Z261" t="str">
            <v>全日制</v>
          </cell>
          <cell r="AA261" t="str">
            <v>硕士研究生</v>
          </cell>
          <cell r="AB261" t="str">
            <v>硕士</v>
          </cell>
          <cell r="AC261" t="str">
            <v>生物学</v>
          </cell>
          <cell r="AD261" t="str">
            <v>东南大学</v>
          </cell>
          <cell r="AE261" t="str">
            <v/>
          </cell>
          <cell r="AF261" t="str">
            <v/>
          </cell>
          <cell r="AG261" t="str">
            <v>无</v>
          </cell>
          <cell r="AH261" t="str">
            <v/>
          </cell>
          <cell r="AJ261" t="str">
            <v/>
          </cell>
        </row>
        <row r="262">
          <cell r="E262" t="str">
            <v>320122200007150824</v>
          </cell>
          <cell r="F262" t="str">
            <v>13584035005</v>
          </cell>
          <cell r="G262" t="str">
            <v>女</v>
          </cell>
          <cell r="H262" t="str">
            <v>中共党员</v>
          </cell>
          <cell r="I262" t="str">
            <v>汉族</v>
          </cell>
          <cell r="J262" t="str">
            <v>未婚</v>
          </cell>
          <cell r="K262" t="str">
            <v>英语</v>
          </cell>
          <cell r="L262" t="str">
            <v>六级578分</v>
          </cell>
          <cell r="M262" t="str">
            <v>无;无</v>
          </cell>
          <cell r="N262" t="str">
            <v>1752163557@qq.com</v>
          </cell>
          <cell r="O262" t="str">
            <v>南京市</v>
          </cell>
          <cell r="P262" t="str">
            <v>南京市</v>
          </cell>
          <cell r="Q262" t="str">
            <v>2018-09</v>
          </cell>
          <cell r="R262" t="str">
            <v>2022-06</v>
          </cell>
          <cell r="S262" t="str">
            <v>全日制</v>
          </cell>
          <cell r="T262" t="str">
            <v>大学本科</v>
          </cell>
          <cell r="U262" t="str">
            <v>学士</v>
          </cell>
          <cell r="V262" t="str">
            <v>中药学</v>
          </cell>
          <cell r="W262" t="str">
            <v>南京中医药大学</v>
          </cell>
          <cell r="X262" t="str">
            <v>2022-09</v>
          </cell>
          <cell r="Y262" t="str">
            <v>2025-06</v>
          </cell>
          <cell r="Z262" t="str">
            <v>全日制</v>
          </cell>
          <cell r="AA262" t="str">
            <v>硕士研究生</v>
          </cell>
          <cell r="AB262" t="str">
            <v>硕士</v>
          </cell>
          <cell r="AC262" t="str">
            <v>中药学</v>
          </cell>
          <cell r="AD262" t="str">
            <v>南京中医药大学</v>
          </cell>
          <cell r="AE262" t="str">
            <v/>
          </cell>
          <cell r="AF262" t="str">
            <v/>
          </cell>
          <cell r="AG262" t="str">
            <v>无</v>
          </cell>
          <cell r="AH262" t="str">
            <v/>
          </cell>
          <cell r="AJ262" t="str">
            <v/>
          </cell>
        </row>
        <row r="263">
          <cell r="E263" t="str">
            <v>341181199701270032</v>
          </cell>
          <cell r="F263" t="str">
            <v>19855008286</v>
          </cell>
          <cell r="G263" t="str">
            <v>男</v>
          </cell>
          <cell r="H263" t="str">
            <v>群众</v>
          </cell>
          <cell r="I263" t="str">
            <v>汉族</v>
          </cell>
          <cell r="J263" t="str">
            <v>未婚</v>
          </cell>
          <cell r="K263" t="str">
            <v>英语</v>
          </cell>
          <cell r="L263" t="str">
            <v>大学英语四、六级、雅思6.0口语7.0</v>
          </cell>
          <cell r="M263" t="str">
            <v>无;会计从业资格证、证券从业资格证</v>
          </cell>
          <cell r="N263" t="str">
            <v>435252140@qq.com</v>
          </cell>
          <cell r="O263" t="str">
            <v>杭州市</v>
          </cell>
          <cell r="P263" t="str">
            <v>滁州市</v>
          </cell>
          <cell r="Q263" t="str">
            <v>2015-09</v>
          </cell>
          <cell r="R263" t="str">
            <v>2019-12</v>
          </cell>
          <cell r="S263" t="str">
            <v>全日制</v>
          </cell>
          <cell r="T263" t="str">
            <v>大学本科</v>
          </cell>
          <cell r="U263" t="str">
            <v>学士</v>
          </cell>
          <cell r="V263" t="str">
            <v>生物技术</v>
          </cell>
          <cell r="W263" t="str">
            <v>纽约州立大学</v>
          </cell>
          <cell r="X263" t="str">
            <v>2021-07</v>
          </cell>
          <cell r="Y263" t="str">
            <v>2022-12</v>
          </cell>
          <cell r="Z263" t="str">
            <v>全日制</v>
          </cell>
          <cell r="AA263" t="str">
            <v>硕士研究生</v>
          </cell>
          <cell r="AB263" t="str">
            <v>硕士</v>
          </cell>
          <cell r="AC263" t="str">
            <v>生物技术</v>
          </cell>
          <cell r="AD263" t="str">
            <v>昆士兰大学</v>
          </cell>
          <cell r="AE263" t="str">
            <v>2023-01</v>
          </cell>
          <cell r="AF263" t="str">
            <v/>
          </cell>
          <cell r="AG263" t="str">
            <v>杭州小蓓医药科技有限公司</v>
          </cell>
          <cell r="AH263" t="str">
            <v>BD主管</v>
          </cell>
          <cell r="AJ263" t="str">
            <v/>
          </cell>
        </row>
        <row r="264">
          <cell r="E264" t="str">
            <v>321081199908156326</v>
          </cell>
          <cell r="F264" t="str">
            <v>17851308655</v>
          </cell>
          <cell r="G264" t="str">
            <v>女</v>
          </cell>
          <cell r="H264" t="str">
            <v>中共党员</v>
          </cell>
          <cell r="I264" t="str">
            <v>汉族</v>
          </cell>
          <cell r="J264" t="str">
            <v>未婚</v>
          </cell>
          <cell r="K264" t="str">
            <v>英语</v>
          </cell>
          <cell r="L264" t="str">
            <v>六级</v>
          </cell>
          <cell r="M264" t="str">
            <v>无;无</v>
          </cell>
          <cell r="N264" t="str">
            <v>2687514125@qq.com</v>
          </cell>
          <cell r="O264" t="str">
            <v>苏州市</v>
          </cell>
          <cell r="P264" t="str">
            <v>扬州市</v>
          </cell>
          <cell r="Q264" t="str">
            <v>2017-09</v>
          </cell>
          <cell r="R264" t="str">
            <v>2021-06</v>
          </cell>
          <cell r="S264" t="str">
            <v>全日制</v>
          </cell>
          <cell r="T264" t="str">
            <v>大学本科</v>
          </cell>
          <cell r="U264" t="str">
            <v>学士</v>
          </cell>
          <cell r="V264" t="str">
            <v>制药工程</v>
          </cell>
          <cell r="W264" t="str">
            <v>江南大学</v>
          </cell>
          <cell r="X264" t="str">
            <v>2017-09</v>
          </cell>
          <cell r="Y264" t="str">
            <v>2021-06</v>
          </cell>
          <cell r="Z264" t="str">
            <v>全日制</v>
          </cell>
          <cell r="AA264" t="str">
            <v>大学专科</v>
          </cell>
          <cell r="AB264" t="str">
            <v>学士</v>
          </cell>
          <cell r="AC264" t="str">
            <v>制药工程</v>
          </cell>
          <cell r="AD264" t="str">
            <v>江南大学</v>
          </cell>
          <cell r="AE264" t="str">
            <v/>
          </cell>
          <cell r="AF264" t="str">
            <v/>
          </cell>
          <cell r="AG264" t="str">
            <v>太仓市生物医药产业园有限公司</v>
          </cell>
          <cell r="AH264" t="str">
            <v>招商经理</v>
          </cell>
          <cell r="AJ264" t="str">
            <v/>
          </cell>
        </row>
        <row r="265">
          <cell r="E265" t="str">
            <v>371329199712235428</v>
          </cell>
          <cell r="F265" t="str">
            <v>18013833753</v>
          </cell>
          <cell r="G265" t="str">
            <v>女</v>
          </cell>
          <cell r="H265" t="str">
            <v>共青团员</v>
          </cell>
          <cell r="I265" t="str">
            <v>汉族</v>
          </cell>
          <cell r="J265" t="str">
            <v>未婚</v>
          </cell>
          <cell r="K265" t="str">
            <v>英语</v>
          </cell>
          <cell r="L265" t="str">
            <v>六级</v>
          </cell>
          <cell r="M265" t="str">
            <v>无;无</v>
          </cell>
          <cell r="N265" t="str">
            <v>885152640@qq.com</v>
          </cell>
          <cell r="O265" t="str">
            <v>南京市</v>
          </cell>
          <cell r="P265" t="str">
            <v>临沂市</v>
          </cell>
          <cell r="Q265" t="str">
            <v>2016-09</v>
          </cell>
          <cell r="R265" t="str">
            <v>2020-07</v>
          </cell>
          <cell r="S265" t="str">
            <v>全日制</v>
          </cell>
          <cell r="T265" t="str">
            <v>大学本科</v>
          </cell>
          <cell r="U265" t="str">
            <v>学士</v>
          </cell>
          <cell r="V265" t="str">
            <v>生物工程</v>
          </cell>
          <cell r="W265" t="str">
            <v>德州学院</v>
          </cell>
          <cell r="X265" t="str">
            <v>2020-09</v>
          </cell>
          <cell r="Y265" t="str">
            <v>2023-06</v>
          </cell>
          <cell r="Z265" t="str">
            <v>全日制</v>
          </cell>
          <cell r="AA265" t="str">
            <v>硕士研究生</v>
          </cell>
          <cell r="AB265" t="str">
            <v>硕士</v>
          </cell>
          <cell r="AC265" t="str">
            <v>生物学</v>
          </cell>
          <cell r="AD265" t="str">
            <v>南京师范大学</v>
          </cell>
          <cell r="AE265" t="str">
            <v>2023-07</v>
          </cell>
          <cell r="AF265" t="str">
            <v>2025-11</v>
          </cell>
          <cell r="AG265" t="str">
            <v>江苏世泰诊断技术有限公司</v>
          </cell>
          <cell r="AH265" t="str">
            <v>研究员</v>
          </cell>
          <cell r="AJ265" t="str">
            <v/>
          </cell>
        </row>
        <row r="266">
          <cell r="E266" t="str">
            <v>320107199908051824</v>
          </cell>
          <cell r="F266" t="str">
            <v>15365021583</v>
          </cell>
          <cell r="G266" t="str">
            <v>女</v>
          </cell>
          <cell r="H266" t="str">
            <v>共青团员</v>
          </cell>
          <cell r="I266" t="str">
            <v>汉族</v>
          </cell>
          <cell r="J266" t="str">
            <v>未婚</v>
          </cell>
          <cell r="K266" t="str">
            <v>英语</v>
          </cell>
          <cell r="L266" t="str">
            <v>大学英语六级</v>
          </cell>
          <cell r="M266" t="str">
            <v>无;无</v>
          </cell>
          <cell r="N266" t="str">
            <v>cyiwen11@163.com</v>
          </cell>
          <cell r="O266" t="str">
            <v>南京市</v>
          </cell>
          <cell r="P266" t="str">
            <v>扬州市</v>
          </cell>
          <cell r="Q266" t="str">
            <v>2014-09</v>
          </cell>
          <cell r="R266" t="str">
            <v>2019-06</v>
          </cell>
          <cell r="S266" t="str">
            <v>全日制</v>
          </cell>
          <cell r="T266" t="str">
            <v>硕士研究生</v>
          </cell>
          <cell r="U266" t="str">
            <v>其它</v>
          </cell>
          <cell r="V266" t="str">
            <v>药学</v>
          </cell>
          <cell r="W266" t="str">
            <v>江苏卫生健康职业学院</v>
          </cell>
          <cell r="X266" t="str">
            <v>2021-09</v>
          </cell>
          <cell r="Y266" t="str">
            <v>2024-06</v>
          </cell>
          <cell r="Z266" t="str">
            <v>全日制</v>
          </cell>
          <cell r="AA266" t="str">
            <v>硕士研究生</v>
          </cell>
          <cell r="AB266" t="str">
            <v>硕士</v>
          </cell>
          <cell r="AC266" t="str">
            <v>药学</v>
          </cell>
          <cell r="AD266" t="str">
            <v>遵义医科大学</v>
          </cell>
          <cell r="AE266" t="str">
            <v/>
          </cell>
          <cell r="AF266" t="str">
            <v/>
          </cell>
          <cell r="AG266" t="str">
            <v>应届</v>
          </cell>
          <cell r="AH266" t="str">
            <v>无</v>
          </cell>
          <cell r="AJ266" t="str">
            <v/>
          </cell>
        </row>
        <row r="267">
          <cell r="E267" t="str">
            <v>340826199903230015</v>
          </cell>
          <cell r="F267" t="str">
            <v>19949562901</v>
          </cell>
          <cell r="G267" t="str">
            <v>男</v>
          </cell>
          <cell r="H267" t="str">
            <v>共青团员</v>
          </cell>
          <cell r="I267" t="str">
            <v>汉族</v>
          </cell>
          <cell r="J267" t="str">
            <v>未婚</v>
          </cell>
          <cell r="K267" t="str">
            <v>英语</v>
          </cell>
          <cell r="L267" t="str">
            <v>CET6</v>
          </cell>
          <cell r="M267" t="str">
            <v>无;法律职业资格证</v>
          </cell>
          <cell r="N267" t="str">
            <v>3232797121@qq.com</v>
          </cell>
          <cell r="O267" t="str">
            <v>苏州市</v>
          </cell>
          <cell r="P267" t="str">
            <v>安庆市</v>
          </cell>
          <cell r="Q267" t="str">
            <v>2017-09</v>
          </cell>
          <cell r="R267" t="str">
            <v>2021-07</v>
          </cell>
          <cell r="S267" t="str">
            <v>全日制</v>
          </cell>
          <cell r="T267" t="str">
            <v>大学本科</v>
          </cell>
          <cell r="U267" t="str">
            <v>学士</v>
          </cell>
          <cell r="V267" t="str">
            <v>生物工程</v>
          </cell>
          <cell r="W267" t="str">
            <v>合肥工业大学</v>
          </cell>
          <cell r="X267" t="str">
            <v>2022-09</v>
          </cell>
          <cell r="Y267" t="str">
            <v>2025-07</v>
          </cell>
          <cell r="Z267" t="str">
            <v>全日制</v>
          </cell>
          <cell r="AA267" t="str">
            <v>硕士研究生</v>
          </cell>
          <cell r="AB267" t="str">
            <v>硕士</v>
          </cell>
          <cell r="AC267" t="str">
            <v>应用经济学</v>
          </cell>
          <cell r="AD267" t="str">
            <v>西南科技大学</v>
          </cell>
          <cell r="AE267" t="str">
            <v/>
          </cell>
          <cell r="AF267" t="str">
            <v/>
          </cell>
          <cell r="AG267" t="str">
            <v>无</v>
          </cell>
          <cell r="AH267" t="str">
            <v/>
          </cell>
          <cell r="AJ267" t="str">
            <v/>
          </cell>
        </row>
        <row r="268">
          <cell r="E268" t="str">
            <v>321284199705100015</v>
          </cell>
          <cell r="F268" t="str">
            <v>13684980564</v>
          </cell>
          <cell r="G268" t="str">
            <v>男</v>
          </cell>
          <cell r="H268" t="str">
            <v>中共党员</v>
          </cell>
          <cell r="I268" t="str">
            <v>汉族</v>
          </cell>
          <cell r="J268" t="str">
            <v>未婚</v>
          </cell>
          <cell r="K268" t="str">
            <v>英语</v>
          </cell>
          <cell r="L268" t="str">
            <v>六级</v>
          </cell>
          <cell r="M268" t="str">
            <v>无;无</v>
          </cell>
          <cell r="N268" t="str">
            <v>2931196484@qq.com</v>
          </cell>
          <cell r="O268" t="str">
            <v>县</v>
          </cell>
          <cell r="P268" t="str">
            <v>泰州市</v>
          </cell>
          <cell r="Q268" t="str">
            <v>2013-09</v>
          </cell>
          <cell r="R268" t="str">
            <v>2017-07</v>
          </cell>
          <cell r="S268" t="str">
            <v>全日制</v>
          </cell>
          <cell r="T268" t="str">
            <v>大学本科</v>
          </cell>
          <cell r="U268" t="str">
            <v>学士</v>
          </cell>
          <cell r="V268" t="str">
            <v>生物医学工程</v>
          </cell>
          <cell r="W268" t="str">
            <v>南京大学</v>
          </cell>
          <cell r="X268" t="str">
            <v>2018-09</v>
          </cell>
          <cell r="Y268" t="str">
            <v>2024-10</v>
          </cell>
          <cell r="Z268" t="str">
            <v>全日制</v>
          </cell>
          <cell r="AA268" t="str">
            <v>博士研究生</v>
          </cell>
          <cell r="AB268" t="str">
            <v>博士</v>
          </cell>
          <cell r="AC268" t="str">
            <v>生物医学工程</v>
          </cell>
          <cell r="AD268" t="str">
            <v>清华大学</v>
          </cell>
          <cell r="AE268" t="str">
            <v/>
          </cell>
          <cell r="AF268" t="str">
            <v/>
          </cell>
          <cell r="AG268" t="str">
            <v>无</v>
          </cell>
          <cell r="AH268" t="str">
            <v/>
          </cell>
          <cell r="AJ268" t="str">
            <v/>
          </cell>
        </row>
        <row r="269">
          <cell r="E269" t="str">
            <v>340521199402045024</v>
          </cell>
          <cell r="F269" t="str">
            <v>18118999661</v>
          </cell>
          <cell r="G269" t="str">
            <v>女</v>
          </cell>
          <cell r="H269" t="str">
            <v>中共党员</v>
          </cell>
          <cell r="I269" t="str">
            <v>汉族</v>
          </cell>
          <cell r="J269" t="str">
            <v>已婚</v>
          </cell>
          <cell r="K269" t="str">
            <v>英语</v>
          </cell>
          <cell r="L269" t="str">
            <v>BEC中级</v>
          </cell>
          <cell r="M269" t="str">
            <v>无;PMP、证券从业</v>
          </cell>
          <cell r="N269" t="str">
            <v>18118999661@189.cn</v>
          </cell>
          <cell r="O269" t="str">
            <v>南京市</v>
          </cell>
          <cell r="P269" t="str">
            <v>马鞍山市</v>
          </cell>
          <cell r="Q269" t="str">
            <v>2012-09</v>
          </cell>
          <cell r="R269" t="str">
            <v>2016-06</v>
          </cell>
          <cell r="S269" t="str">
            <v>全日制</v>
          </cell>
          <cell r="T269" t="str">
            <v>大学本科</v>
          </cell>
          <cell r="U269" t="str">
            <v>学士</v>
          </cell>
          <cell r="V269" t="str">
            <v>金融学</v>
          </cell>
          <cell r="W269" t="str">
            <v>天津财经大学</v>
          </cell>
          <cell r="X269" t="str">
            <v>2016-09</v>
          </cell>
          <cell r="Y269" t="str">
            <v>2019-05</v>
          </cell>
          <cell r="Z269" t="str">
            <v>全日制</v>
          </cell>
          <cell r="AA269" t="str">
            <v>硕士研究生</v>
          </cell>
          <cell r="AB269" t="str">
            <v>硕士</v>
          </cell>
          <cell r="AC269" t="str">
            <v>应用统计学</v>
          </cell>
          <cell r="AD269" t="str">
            <v>南京邮电大学</v>
          </cell>
          <cell r="AE269" t="str">
            <v>2025-05</v>
          </cell>
          <cell r="AF269" t="str">
            <v/>
          </cell>
          <cell r="AG269" t="str">
            <v>南京大学-中国移动联合研究院</v>
          </cell>
          <cell r="AH269" t="str">
            <v>课题经费主管</v>
          </cell>
          <cell r="AJ269" t="str">
            <v/>
          </cell>
        </row>
        <row r="270">
          <cell r="E270" t="str">
            <v>370683199101080010</v>
          </cell>
          <cell r="F270" t="str">
            <v>13770752863</v>
          </cell>
          <cell r="G270" t="str">
            <v>男</v>
          </cell>
          <cell r="H270" t="str">
            <v>中共党员</v>
          </cell>
          <cell r="I270" t="str">
            <v>汉族</v>
          </cell>
          <cell r="J270" t="str">
            <v>已婚</v>
          </cell>
          <cell r="K270" t="str">
            <v>英语</v>
          </cell>
          <cell r="L270" t="str">
            <v>六级</v>
          </cell>
          <cell r="M270" t="str">
            <v>初级经济师;无</v>
          </cell>
          <cell r="N270" t="str">
            <v>lyfinglee@163.com</v>
          </cell>
          <cell r="O270" t="str">
            <v>南京市</v>
          </cell>
          <cell r="P270" t="str">
            <v>烟台市</v>
          </cell>
          <cell r="Q270" t="str">
            <v>2010-09</v>
          </cell>
          <cell r="R270" t="str">
            <v>2014-06</v>
          </cell>
          <cell r="S270" t="str">
            <v>全日制</v>
          </cell>
          <cell r="T270" t="str">
            <v>大学本科</v>
          </cell>
          <cell r="U270" t="str">
            <v>学士</v>
          </cell>
          <cell r="V270" t="str">
            <v>人力资源管理</v>
          </cell>
          <cell r="W270" t="str">
            <v>山东大学</v>
          </cell>
          <cell r="X270" t="str">
            <v>2019-09</v>
          </cell>
          <cell r="Y270" t="str">
            <v>2022-06</v>
          </cell>
          <cell r="Z270" t="str">
            <v>非全日制</v>
          </cell>
          <cell r="AA270" t="str">
            <v>硕士研究生</v>
          </cell>
          <cell r="AB270" t="str">
            <v>硕士</v>
          </cell>
          <cell r="AC270" t="str">
            <v>工商管理</v>
          </cell>
          <cell r="AD270" t="str">
            <v>东南大学</v>
          </cell>
          <cell r="AE270" t="str">
            <v>2020-03</v>
          </cell>
          <cell r="AF270" t="str">
            <v/>
          </cell>
          <cell r="AG270" t="str">
            <v>招商局蛇口工业区控股股份有限公司</v>
          </cell>
          <cell r="AH270" t="str">
            <v>综合管理部总经理助理</v>
          </cell>
          <cell r="AJ270" t="str">
            <v/>
          </cell>
        </row>
        <row r="271">
          <cell r="E271" t="str">
            <v>420222199506100040</v>
          </cell>
          <cell r="F271" t="str">
            <v>15970602094</v>
          </cell>
          <cell r="G271" t="str">
            <v>女</v>
          </cell>
          <cell r="H271" t="str">
            <v>群众</v>
          </cell>
          <cell r="I271" t="str">
            <v>汉族</v>
          </cell>
          <cell r="J271" t="str">
            <v>已婚</v>
          </cell>
          <cell r="K271" t="str">
            <v/>
          </cell>
          <cell r="L271" t="str">
            <v/>
          </cell>
          <cell r="M271" t="str">
            <v>中级职称;无</v>
          </cell>
          <cell r="N271" t="str">
            <v/>
          </cell>
          <cell r="O271" t="str">
            <v>南京市</v>
          </cell>
          <cell r="P271" t="str">
            <v>阳新县</v>
          </cell>
          <cell r="Q271" t="str">
            <v>2013-09</v>
          </cell>
          <cell r="R271" t="str">
            <v>2017-06</v>
          </cell>
          <cell r="S271" t="str">
            <v>全日制</v>
          </cell>
          <cell r="T271" t="str">
            <v>大学本科</v>
          </cell>
          <cell r="U271" t="str">
            <v>学士</v>
          </cell>
          <cell r="V271" t="str">
            <v>交通运输</v>
          </cell>
          <cell r="W271" t="str">
            <v>湖北理工学院</v>
          </cell>
          <cell r="X271" t="str">
            <v>2018-09</v>
          </cell>
          <cell r="Y271" t="str">
            <v>2021-06</v>
          </cell>
          <cell r="Z271" t="str">
            <v>全日制</v>
          </cell>
          <cell r="AA271" t="str">
            <v>硕士研究生</v>
          </cell>
          <cell r="AB271" t="str">
            <v>硕士</v>
          </cell>
          <cell r="AC271" t="str">
            <v>交通运输工程</v>
          </cell>
          <cell r="AD271" t="str">
            <v>华东交通大学</v>
          </cell>
          <cell r="AE271" t="str">
            <v/>
          </cell>
          <cell r="AF271" t="str">
            <v/>
          </cell>
          <cell r="AG271" t="str">
            <v>苏州轨道交通</v>
          </cell>
          <cell r="AH271" t="str">
            <v/>
          </cell>
          <cell r="AJ271" t="str">
            <v/>
          </cell>
        </row>
        <row r="272">
          <cell r="E272" t="str">
            <v>320123199402252813</v>
          </cell>
          <cell r="F272" t="str">
            <v>15195834909</v>
          </cell>
          <cell r="G272" t="str">
            <v>男</v>
          </cell>
          <cell r="H272" t="str">
            <v>中共党员</v>
          </cell>
          <cell r="I272" t="str">
            <v>汉族</v>
          </cell>
          <cell r="J272" t="str">
            <v>已婚</v>
          </cell>
          <cell r="K272" t="str">
            <v/>
          </cell>
          <cell r="L272" t="str">
            <v/>
          </cell>
          <cell r="M272" t="str">
            <v>环境工程初级;中级职称等公示</v>
          </cell>
          <cell r="N272" t="str">
            <v>1624621189@qq.com</v>
          </cell>
          <cell r="O272" t="str">
            <v>南京市</v>
          </cell>
          <cell r="P272" t="str">
            <v>南京市</v>
          </cell>
          <cell r="Q272" t="str">
            <v>2013-09</v>
          </cell>
          <cell r="R272" t="str">
            <v>2016-06</v>
          </cell>
          <cell r="S272" t="str">
            <v>全日制</v>
          </cell>
          <cell r="T272" t="str">
            <v>大学专科</v>
          </cell>
          <cell r="U272" t="str">
            <v>其它</v>
          </cell>
          <cell r="V272" t="str">
            <v>景观设计</v>
          </cell>
          <cell r="W272" t="str">
            <v>无锡工艺职业技术学院</v>
          </cell>
          <cell r="X272" t="str">
            <v>2020-09</v>
          </cell>
          <cell r="Y272" t="str">
            <v>2022-06</v>
          </cell>
          <cell r="Z272" t="str">
            <v>全日制</v>
          </cell>
          <cell r="AA272" t="str">
            <v>硕士研究生</v>
          </cell>
          <cell r="AB272" t="str">
            <v>硕士</v>
          </cell>
          <cell r="AC272" t="str">
            <v>农村发展</v>
          </cell>
          <cell r="AD272" t="str">
            <v>南京农业大学</v>
          </cell>
          <cell r="AE272" t="str">
            <v/>
          </cell>
          <cell r="AF272" t="str">
            <v/>
          </cell>
          <cell r="AG272" t="str">
            <v>阿格斯科技</v>
          </cell>
          <cell r="AH272" t="str">
            <v/>
          </cell>
          <cell r="AJ272" t="str">
            <v/>
          </cell>
        </row>
        <row r="273">
          <cell r="E273" t="str">
            <v>342225199411033616</v>
          </cell>
          <cell r="F273" t="str">
            <v>18855781621</v>
          </cell>
          <cell r="G273" t="str">
            <v>男</v>
          </cell>
          <cell r="H273" t="str">
            <v>群众</v>
          </cell>
          <cell r="I273" t="str">
            <v>汉族</v>
          </cell>
          <cell r="J273" t="str">
            <v>未婚</v>
          </cell>
          <cell r="K273" t="str">
            <v/>
          </cell>
          <cell r="L273" t="str">
            <v/>
          </cell>
          <cell r="M273" t="str">
            <v>无;无</v>
          </cell>
          <cell r="N273" t="str">
            <v/>
          </cell>
          <cell r="O273" t="str">
            <v>南京市</v>
          </cell>
          <cell r="P273" t="str">
            <v>宿州市</v>
          </cell>
          <cell r="Q273" t="str">
            <v>2018-08</v>
          </cell>
          <cell r="R273" t="str">
            <v>2021-06</v>
          </cell>
          <cell r="S273" t="str">
            <v>全日制</v>
          </cell>
          <cell r="T273" t="str">
            <v>硕士研究生</v>
          </cell>
          <cell r="U273" t="str">
            <v>硕士</v>
          </cell>
          <cell r="V273" t="str">
            <v>构造地质学</v>
          </cell>
          <cell r="W273" t="str">
            <v>中国地质大学（北京）</v>
          </cell>
          <cell r="X273" t="str">
            <v>2018-08</v>
          </cell>
          <cell r="Y273" t="str">
            <v>2021-06</v>
          </cell>
          <cell r="Z273" t="str">
            <v>全日制</v>
          </cell>
          <cell r="AA273" t="str">
            <v>硕士研究生</v>
          </cell>
          <cell r="AB273" t="str">
            <v>硕士</v>
          </cell>
          <cell r="AC273" t="str">
            <v>构造地质学</v>
          </cell>
          <cell r="AD273" t="str">
            <v>中国地质大学（北京）</v>
          </cell>
          <cell r="AE273" t="str">
            <v>2021-07</v>
          </cell>
          <cell r="AF273" t="str">
            <v>2025-08</v>
          </cell>
          <cell r="AG273" t="str">
            <v>中建三局绿色产业投资有限公司</v>
          </cell>
          <cell r="AH273" t="str">
            <v>招投标管理/市场拓展</v>
          </cell>
          <cell r="AJ273" t="str">
            <v/>
          </cell>
        </row>
        <row r="274">
          <cell r="E274" t="str">
            <v>341102199401056426</v>
          </cell>
          <cell r="F274" t="str">
            <v>18951997115</v>
          </cell>
          <cell r="G274" t="str">
            <v>女</v>
          </cell>
          <cell r="H274" t="str">
            <v>中共党员</v>
          </cell>
          <cell r="I274" t="str">
            <v>汉族</v>
          </cell>
          <cell r="J274" t="str">
            <v>已婚</v>
          </cell>
          <cell r="K274" t="str">
            <v>英语</v>
          </cell>
          <cell r="L274" t="str">
            <v>英语专业八级</v>
          </cell>
          <cell r="M274" t="str">
            <v>无;法律职业资格A证</v>
          </cell>
          <cell r="N274" t="str">
            <v>464627342@qq.com</v>
          </cell>
          <cell r="O274" t="str">
            <v>南京市</v>
          </cell>
          <cell r="P274" t="str">
            <v>滁州市</v>
          </cell>
          <cell r="Q274" t="str">
            <v>2012-09</v>
          </cell>
          <cell r="R274" t="str">
            <v>2016-06</v>
          </cell>
          <cell r="S274" t="str">
            <v>全日制</v>
          </cell>
          <cell r="T274" t="str">
            <v>大学本科</v>
          </cell>
          <cell r="U274" t="str">
            <v>学士</v>
          </cell>
          <cell r="V274" t="str">
            <v>英语</v>
          </cell>
          <cell r="W274" t="str">
            <v>浙江大学城市学院</v>
          </cell>
          <cell r="X274" t="str">
            <v>2017-09</v>
          </cell>
          <cell r="Y274" t="str">
            <v>2020-06</v>
          </cell>
          <cell r="Z274" t="str">
            <v>非全日制</v>
          </cell>
          <cell r="AA274" t="str">
            <v>硕士研究生</v>
          </cell>
          <cell r="AB274" t="str">
            <v>硕士</v>
          </cell>
          <cell r="AC274" t="str">
            <v>法律（非法学）</v>
          </cell>
          <cell r="AD274" t="str">
            <v>上海大学</v>
          </cell>
          <cell r="AE274" t="str">
            <v>2021-06</v>
          </cell>
          <cell r="AF274" t="str">
            <v/>
          </cell>
          <cell r="AG274" t="str">
            <v>灵活就业</v>
          </cell>
          <cell r="AH274" t="str">
            <v>个体</v>
          </cell>
          <cell r="AJ274" t="str">
            <v/>
          </cell>
        </row>
        <row r="275">
          <cell r="E275" t="str">
            <v>320705199802080520</v>
          </cell>
          <cell r="F275" t="str">
            <v>18251896593</v>
          </cell>
          <cell r="G275" t="str">
            <v>女</v>
          </cell>
          <cell r="H275" t="str">
            <v>中共预备党员</v>
          </cell>
          <cell r="I275" t="str">
            <v>汉族</v>
          </cell>
          <cell r="J275" t="str">
            <v>未婚</v>
          </cell>
          <cell r="K275" t="str">
            <v>英语</v>
          </cell>
          <cell r="L275" t="str">
            <v>托福104分</v>
          </cell>
          <cell r="M275" t="str">
            <v>无;无</v>
          </cell>
          <cell r="N275" t="str">
            <v>srcynthia@sina.com</v>
          </cell>
          <cell r="O275" t="str">
            <v>南京市</v>
          </cell>
          <cell r="P275" t="str">
            <v>扬州市</v>
          </cell>
          <cell r="Q275" t="str">
            <v>2015-09</v>
          </cell>
          <cell r="R275" t="str">
            <v>2019-06</v>
          </cell>
          <cell r="S275" t="str">
            <v>全日制</v>
          </cell>
          <cell r="T275" t="str">
            <v>大学本科</v>
          </cell>
          <cell r="U275" t="str">
            <v>学士</v>
          </cell>
          <cell r="V275" t="str">
            <v>金融学</v>
          </cell>
          <cell r="W275" t="str">
            <v>中南民族大学</v>
          </cell>
          <cell r="X275" t="str">
            <v>2019-08</v>
          </cell>
          <cell r="Y275" t="str">
            <v>2020-08</v>
          </cell>
          <cell r="Z275" t="str">
            <v>全日制</v>
          </cell>
          <cell r="AA275" t="str">
            <v>硕士研究生</v>
          </cell>
          <cell r="AB275" t="str">
            <v>硕士</v>
          </cell>
          <cell r="AC275" t="str">
            <v>定量金融</v>
          </cell>
          <cell r="AD275" t="str">
            <v>波士顿学院</v>
          </cell>
          <cell r="AE275" t="str">
            <v>2021-04</v>
          </cell>
          <cell r="AF275" t="str">
            <v/>
          </cell>
          <cell r="AG275" t="str">
            <v>广发银行股份有限公司南京分行</v>
          </cell>
          <cell r="AH275" t="str">
            <v>协同发展部主管</v>
          </cell>
          <cell r="AJ275" t="str">
            <v/>
          </cell>
        </row>
        <row r="276">
          <cell r="E276" t="str">
            <v>410883199207161023</v>
          </cell>
          <cell r="F276" t="str">
            <v>18601229627</v>
          </cell>
          <cell r="G276" t="str">
            <v>女</v>
          </cell>
          <cell r="H276" t="str">
            <v>中共党员</v>
          </cell>
          <cell r="I276" t="str">
            <v>汉族</v>
          </cell>
          <cell r="J276" t="str">
            <v>已婚</v>
          </cell>
          <cell r="K276" t="str">
            <v>英语</v>
          </cell>
          <cell r="L276" t="str">
            <v>六级</v>
          </cell>
          <cell r="M276" t="str">
            <v>无;无</v>
          </cell>
          <cell r="N276" t="str">
            <v>yxdu726@163.com</v>
          </cell>
          <cell r="O276" t="str">
            <v>北京市-市辖区</v>
          </cell>
          <cell r="P276" t="str">
            <v>焦作市</v>
          </cell>
          <cell r="Q276" t="str">
            <v>2011-09</v>
          </cell>
          <cell r="R276" t="str">
            <v>2015-07</v>
          </cell>
          <cell r="S276" t="str">
            <v>全日制</v>
          </cell>
          <cell r="T276" t="str">
            <v>大学本科</v>
          </cell>
          <cell r="U276" t="str">
            <v>学士</v>
          </cell>
          <cell r="V276" t="str">
            <v>化学工程与工艺</v>
          </cell>
          <cell r="W276" t="str">
            <v>河南师范大学</v>
          </cell>
          <cell r="X276" t="str">
            <v>2019-09</v>
          </cell>
          <cell r="Y276" t="str">
            <v>2022-07</v>
          </cell>
          <cell r="Z276" t="str">
            <v>全日制</v>
          </cell>
          <cell r="AA276" t="str">
            <v>硕士研究生</v>
          </cell>
          <cell r="AB276" t="str">
            <v>硕士</v>
          </cell>
          <cell r="AC276" t="str">
            <v>高分子化学与物理</v>
          </cell>
          <cell r="AD276" t="str">
            <v>中国人民大学</v>
          </cell>
          <cell r="AE276" t="str">
            <v>2022-07</v>
          </cell>
          <cell r="AF276" t="str">
            <v>2025-08</v>
          </cell>
          <cell r="AG276" t="str">
            <v>中国建材集团-中材科技股份有限公司</v>
          </cell>
          <cell r="AH276" t="str">
            <v>科研管理主管</v>
          </cell>
          <cell r="AJ276" t="str">
            <v/>
          </cell>
        </row>
        <row r="277">
          <cell r="E277" t="str">
            <v>232332199409170615</v>
          </cell>
          <cell r="F277" t="str">
            <v>15604490037</v>
          </cell>
          <cell r="G277" t="str">
            <v>男</v>
          </cell>
          <cell r="H277" t="str">
            <v>群众</v>
          </cell>
          <cell r="I277" t="str">
            <v>汉族</v>
          </cell>
          <cell r="J277" t="str">
            <v>未婚</v>
          </cell>
          <cell r="K277" t="str">
            <v>英语</v>
          </cell>
          <cell r="L277" t="str">
            <v>CET-6</v>
          </cell>
          <cell r="M277" t="str">
            <v>无;无</v>
          </cell>
          <cell r="N277" t="str">
            <v>2747002487@qq.com</v>
          </cell>
          <cell r="O277" t="str">
            <v>杭州市</v>
          </cell>
          <cell r="P277" t="str">
            <v>绥化市</v>
          </cell>
          <cell r="Q277" t="str">
            <v>2013-09</v>
          </cell>
          <cell r="R277" t="str">
            <v>2017-06</v>
          </cell>
          <cell r="S277" t="str">
            <v>全日制</v>
          </cell>
          <cell r="T277" t="str">
            <v>大学本科</v>
          </cell>
          <cell r="U277" t="str">
            <v>学士</v>
          </cell>
          <cell r="V277" t="str">
            <v>测控技术与仪器</v>
          </cell>
          <cell r="W277" t="str">
            <v>西南交通大学</v>
          </cell>
          <cell r="X277" t="str">
            <v>2018-09</v>
          </cell>
          <cell r="Y277" t="str">
            <v>2021-03</v>
          </cell>
          <cell r="Z277" t="str">
            <v>全日制</v>
          </cell>
          <cell r="AA277" t="str">
            <v>硕士研究生</v>
          </cell>
          <cell r="AB277" t="str">
            <v>硕士</v>
          </cell>
          <cell r="AC277" t="str">
            <v>控制科学与工程</v>
          </cell>
          <cell r="AD277" t="str">
            <v>哈尔滨工程大学</v>
          </cell>
          <cell r="AE277" t="str">
            <v>2025-06</v>
          </cell>
          <cell r="AF277" t="str">
            <v>2025-10</v>
          </cell>
          <cell r="AG277" t="str">
            <v>华为技术有限公司杭州研究所</v>
          </cell>
          <cell r="AH277" t="str">
            <v>解决方案架构师</v>
          </cell>
          <cell r="AJ277" t="str">
            <v/>
          </cell>
        </row>
        <row r="278">
          <cell r="E278" t="str">
            <v>320114199303082111</v>
          </cell>
          <cell r="F278" t="str">
            <v>15665707762</v>
          </cell>
          <cell r="G278" t="str">
            <v>男</v>
          </cell>
          <cell r="H278" t="str">
            <v>中共党员</v>
          </cell>
          <cell r="I278" t="str">
            <v>汉族</v>
          </cell>
          <cell r="J278" t="str">
            <v>已婚</v>
          </cell>
          <cell r="K278" t="str">
            <v>英语</v>
          </cell>
          <cell r="L278" t="str">
            <v>良好</v>
          </cell>
          <cell r="M278" t="str">
            <v>中级工程师;无</v>
          </cell>
          <cell r="N278" t="str">
            <v>742477271@qq.com</v>
          </cell>
          <cell r="O278" t="str">
            <v>南京市</v>
          </cell>
          <cell r="P278" t="str">
            <v>南京市</v>
          </cell>
          <cell r="Q278" t="str">
            <v>2017-09</v>
          </cell>
          <cell r="R278" t="str">
            <v>2019-06</v>
          </cell>
          <cell r="S278" t="str">
            <v>全日制</v>
          </cell>
          <cell r="T278" t="str">
            <v>硕士研究生</v>
          </cell>
          <cell r="U278" t="str">
            <v>硕士</v>
          </cell>
          <cell r="V278" t="str">
            <v>物流工程</v>
          </cell>
          <cell r="W278" t="str">
            <v>济南大学</v>
          </cell>
          <cell r="X278" t="str">
            <v>2017-09</v>
          </cell>
          <cell r="Y278" t="str">
            <v>2019-06</v>
          </cell>
          <cell r="Z278" t="str">
            <v>全日制</v>
          </cell>
          <cell r="AA278" t="str">
            <v>硕士研究生</v>
          </cell>
          <cell r="AB278" t="str">
            <v>硕士</v>
          </cell>
          <cell r="AC278" t="str">
            <v>物流工程</v>
          </cell>
          <cell r="AD278" t="str">
            <v>济南大学</v>
          </cell>
          <cell r="AE278" t="str">
            <v>2019-08</v>
          </cell>
          <cell r="AF278" t="str">
            <v>2024-04</v>
          </cell>
          <cell r="AG278" t="str">
            <v>中电熊猫信息产业集团有限公司</v>
          </cell>
          <cell r="AH278" t="str">
            <v>行政主管</v>
          </cell>
          <cell r="AJ278" t="str">
            <v/>
          </cell>
        </row>
        <row r="279">
          <cell r="E279" t="str">
            <v>321081199109210090</v>
          </cell>
          <cell r="F279" t="str">
            <v>13222061279</v>
          </cell>
          <cell r="G279" t="str">
            <v>男</v>
          </cell>
          <cell r="H279" t="str">
            <v>中共党员</v>
          </cell>
          <cell r="I279" t="str">
            <v>汉族</v>
          </cell>
          <cell r="J279" t="str">
            <v>已婚</v>
          </cell>
          <cell r="K279" t="str">
            <v>英语</v>
          </cell>
          <cell r="L279" t="str">
            <v>六级</v>
          </cell>
          <cell r="M279" t="str">
            <v>无;无</v>
          </cell>
          <cell r="N279" t="str">
            <v>530597152@qq.com</v>
          </cell>
          <cell r="O279" t="str">
            <v>南京市</v>
          </cell>
          <cell r="P279" t="str">
            <v>扬州市</v>
          </cell>
          <cell r="Q279" t="str">
            <v>2010-09</v>
          </cell>
          <cell r="R279" t="str">
            <v>2014-06</v>
          </cell>
          <cell r="S279" t="str">
            <v>全日制</v>
          </cell>
          <cell r="T279" t="str">
            <v>硕士研究生</v>
          </cell>
          <cell r="U279" t="str">
            <v>学士</v>
          </cell>
          <cell r="V279" t="str">
            <v>新闻学</v>
          </cell>
          <cell r="W279" t="str">
            <v>南京师范大学中北学院</v>
          </cell>
          <cell r="X279" t="str">
            <v>2014-09</v>
          </cell>
          <cell r="Y279" t="str">
            <v>2016-06</v>
          </cell>
          <cell r="Z279" t="str">
            <v>全日制</v>
          </cell>
          <cell r="AA279" t="str">
            <v>硕士研究生</v>
          </cell>
          <cell r="AB279" t="str">
            <v>硕士</v>
          </cell>
          <cell r="AC279" t="str">
            <v>新闻与传播</v>
          </cell>
          <cell r="AD279" t="str">
            <v>南京师范大学</v>
          </cell>
          <cell r="AE279" t="str">
            <v>2018-02</v>
          </cell>
          <cell r="AF279" t="str">
            <v/>
          </cell>
          <cell r="AG279" t="str">
            <v>中新南京生态科技岛投资发展有限公司</v>
          </cell>
          <cell r="AH279" t="str">
            <v>执行董事/总裁 助理</v>
          </cell>
          <cell r="AJ279" t="str">
            <v>是</v>
          </cell>
        </row>
        <row r="280">
          <cell r="E280" t="str">
            <v>342626199404073132</v>
          </cell>
          <cell r="F280" t="str">
            <v>13951761020</v>
          </cell>
          <cell r="G280" t="str">
            <v>男</v>
          </cell>
          <cell r="H280" t="str">
            <v>中共党员</v>
          </cell>
          <cell r="I280" t="str">
            <v>汉族</v>
          </cell>
          <cell r="J280" t="str">
            <v>已婚</v>
          </cell>
          <cell r="K280" t="str">
            <v>英语</v>
          </cell>
          <cell r="L280" t="str">
            <v>英语六级</v>
          </cell>
          <cell r="M280" t="str">
            <v>经济师、工程师;无</v>
          </cell>
          <cell r="N280" t="str">
            <v>1030265325@qq.com</v>
          </cell>
          <cell r="O280" t="str">
            <v>南京市</v>
          </cell>
          <cell r="P280" t="str">
            <v>马鞍山市</v>
          </cell>
          <cell r="Q280" t="str">
            <v>2011-09</v>
          </cell>
          <cell r="R280" t="str">
            <v>2015-06</v>
          </cell>
          <cell r="S280" t="str">
            <v>全日制</v>
          </cell>
          <cell r="T280" t="str">
            <v>大学本科</v>
          </cell>
          <cell r="U280" t="str">
            <v>学士</v>
          </cell>
          <cell r="V280" t="str">
            <v>电气工程及其自动化</v>
          </cell>
          <cell r="W280" t="str">
            <v>安徽理工大学</v>
          </cell>
          <cell r="X280" t="str">
            <v>2019-09</v>
          </cell>
          <cell r="Y280" t="str">
            <v>2022-06</v>
          </cell>
          <cell r="Z280" t="str">
            <v>非全日制</v>
          </cell>
          <cell r="AA280" t="str">
            <v>硕士研究生</v>
          </cell>
          <cell r="AB280" t="str">
            <v>硕士</v>
          </cell>
          <cell r="AC280" t="str">
            <v>工程管理</v>
          </cell>
          <cell r="AD280" t="str">
            <v>南京工业大学</v>
          </cell>
          <cell r="AE280" t="str">
            <v>2018-07</v>
          </cell>
          <cell r="AF280" t="str">
            <v/>
          </cell>
          <cell r="AG280" t="str">
            <v>南京地铁运营有限责任公司</v>
          </cell>
          <cell r="AH280" t="str">
            <v>供电技术管理（综合）</v>
          </cell>
          <cell r="AJ280" t="str">
            <v>是</v>
          </cell>
        </row>
        <row r="281">
          <cell r="E281" t="str">
            <v>320103199410070272</v>
          </cell>
          <cell r="F281" t="str">
            <v>15651939979</v>
          </cell>
          <cell r="G281" t="str">
            <v>男</v>
          </cell>
          <cell r="H281" t="str">
            <v>中共党员</v>
          </cell>
          <cell r="I281" t="str">
            <v>汉族</v>
          </cell>
          <cell r="J281" t="str">
            <v>未婚</v>
          </cell>
          <cell r="K281" t="str">
            <v>英语</v>
          </cell>
          <cell r="L281" t="str">
            <v>英语六级</v>
          </cell>
          <cell r="M281" t="str">
            <v>暂无;暂无</v>
          </cell>
          <cell r="N281" t="str">
            <v>693745115@qq.com</v>
          </cell>
          <cell r="O281" t="str">
            <v>南京市</v>
          </cell>
          <cell r="P281" t="str">
            <v>南京市</v>
          </cell>
          <cell r="Q281" t="str">
            <v>2013-07</v>
          </cell>
          <cell r="R281" t="str">
            <v>2017-06</v>
          </cell>
          <cell r="S281" t="str">
            <v>全日制</v>
          </cell>
          <cell r="T281" t="str">
            <v>大学本科</v>
          </cell>
          <cell r="U281" t="str">
            <v>学士</v>
          </cell>
          <cell r="V281" t="str">
            <v>物流工程</v>
          </cell>
          <cell r="W281" t="str">
            <v>淮阴工学院</v>
          </cell>
          <cell r="X281" t="str">
            <v>2017-07</v>
          </cell>
          <cell r="Y281" t="str">
            <v>2020-06</v>
          </cell>
          <cell r="Z281" t="str">
            <v>非全日制</v>
          </cell>
          <cell r="AA281" t="str">
            <v>硕士研究生</v>
          </cell>
          <cell r="AB281" t="str">
            <v>硕士</v>
          </cell>
          <cell r="AC281" t="str">
            <v>交通运输工程</v>
          </cell>
          <cell r="AD281" t="str">
            <v>南京理工大学</v>
          </cell>
          <cell r="AE281" t="str">
            <v>2020-07</v>
          </cell>
          <cell r="AF281" t="str">
            <v/>
          </cell>
          <cell r="AG281" t="str">
            <v>五星集团</v>
          </cell>
          <cell r="AH281" t="str">
            <v>职员</v>
          </cell>
          <cell r="AJ281" t="str">
            <v/>
          </cell>
        </row>
        <row r="282">
          <cell r="E282" t="str">
            <v>320104199411151628</v>
          </cell>
          <cell r="F282" t="str">
            <v>18205089468</v>
          </cell>
          <cell r="G282" t="str">
            <v>女</v>
          </cell>
          <cell r="H282" t="str">
            <v>群众</v>
          </cell>
          <cell r="I282" t="str">
            <v>汉族</v>
          </cell>
          <cell r="J282" t="str">
            <v>已婚</v>
          </cell>
          <cell r="K282" t="str">
            <v/>
          </cell>
          <cell r="L282" t="str">
            <v/>
          </cell>
          <cell r="M282" t="str">
            <v>助理馆员;无</v>
          </cell>
          <cell r="N282" t="str">
            <v/>
          </cell>
          <cell r="O282" t="str">
            <v>南京市</v>
          </cell>
          <cell r="P282" t="str">
            <v>南京市</v>
          </cell>
          <cell r="Q282" t="str">
            <v>2013-09</v>
          </cell>
          <cell r="R282" t="str">
            <v>2017-07</v>
          </cell>
          <cell r="S282" t="str">
            <v>全日制</v>
          </cell>
          <cell r="T282" t="str">
            <v>大学本科</v>
          </cell>
          <cell r="U282" t="str">
            <v>硕士</v>
          </cell>
          <cell r="V282" t="str">
            <v>信息管理与信息系统</v>
          </cell>
          <cell r="W282" t="str">
            <v>三亚学院</v>
          </cell>
          <cell r="X282" t="str">
            <v>2017-09</v>
          </cell>
          <cell r="Y282" t="str">
            <v>2020-07</v>
          </cell>
          <cell r="Z282" t="str">
            <v>全日制</v>
          </cell>
          <cell r="AA282" t="str">
            <v>硕士研究生</v>
          </cell>
          <cell r="AB282" t="str">
            <v>硕士</v>
          </cell>
          <cell r="AC282" t="str">
            <v>图书情报</v>
          </cell>
          <cell r="AD282" t="str">
            <v>云南大学</v>
          </cell>
          <cell r="AE282" t="str">
            <v/>
          </cell>
          <cell r="AF282" t="str">
            <v/>
          </cell>
          <cell r="AG282" t="str">
            <v>无</v>
          </cell>
          <cell r="AH282" t="str">
            <v/>
          </cell>
          <cell r="AJ282" t="str">
            <v/>
          </cell>
        </row>
        <row r="283">
          <cell r="E283" t="str">
            <v>320830199401080054</v>
          </cell>
          <cell r="F283" t="str">
            <v>15751002926</v>
          </cell>
          <cell r="G283" t="str">
            <v>男</v>
          </cell>
          <cell r="H283" t="str">
            <v>中共党员</v>
          </cell>
          <cell r="I283" t="str">
            <v>汉族</v>
          </cell>
          <cell r="J283" t="str">
            <v>已婚</v>
          </cell>
          <cell r="K283" t="str">
            <v/>
          </cell>
          <cell r="L283" t="str">
            <v/>
          </cell>
          <cell r="M283" t="str">
            <v>中级经济师;无</v>
          </cell>
          <cell r="N283" t="str">
            <v/>
          </cell>
          <cell r="O283" t="str">
            <v>南京市</v>
          </cell>
          <cell r="P283" t="str">
            <v>淮安市</v>
          </cell>
          <cell r="Q283" t="str">
            <v>2013-09</v>
          </cell>
          <cell r="R283" t="str">
            <v>2017-11</v>
          </cell>
          <cell r="S283" t="str">
            <v>全日制</v>
          </cell>
          <cell r="T283" t="str">
            <v>大学本科</v>
          </cell>
          <cell r="U283" t="str">
            <v>学士</v>
          </cell>
          <cell r="V283" t="str">
            <v>自动化</v>
          </cell>
          <cell r="W283" t="str">
            <v>江苏大学</v>
          </cell>
          <cell r="X283" t="str">
            <v>2017-09</v>
          </cell>
          <cell r="Y283" t="str">
            <v>2019-06</v>
          </cell>
          <cell r="Z283" t="str">
            <v>全日制</v>
          </cell>
          <cell r="AA283" t="str">
            <v>硕士研究生</v>
          </cell>
          <cell r="AB283" t="str">
            <v>硕士</v>
          </cell>
          <cell r="AC283" t="str">
            <v>应用心理</v>
          </cell>
          <cell r="AD283" t="str">
            <v>华东师范大学</v>
          </cell>
          <cell r="AE283" t="str">
            <v/>
          </cell>
          <cell r="AF283" t="str">
            <v/>
          </cell>
          <cell r="AG283" t="str">
            <v>博多里奇咨询公司</v>
          </cell>
          <cell r="AH283" t="str">
            <v/>
          </cell>
          <cell r="AJ283" t="str">
            <v/>
          </cell>
        </row>
        <row r="284">
          <cell r="E284" t="str">
            <v>150104199510180625</v>
          </cell>
          <cell r="F284" t="str">
            <v>18852006669</v>
          </cell>
          <cell r="G284" t="str">
            <v>女</v>
          </cell>
          <cell r="H284" t="str">
            <v>中共预备党员</v>
          </cell>
          <cell r="I284" t="str">
            <v>满族</v>
          </cell>
          <cell r="J284" t="str">
            <v>已婚</v>
          </cell>
          <cell r="K284" t="str">
            <v>大学英语</v>
          </cell>
          <cell r="L284" t="str">
            <v>六级</v>
          </cell>
          <cell r="M284" t="str">
            <v>无;心理咨询师三级</v>
          </cell>
          <cell r="N284" t="str">
            <v>610653014@qq.com</v>
          </cell>
          <cell r="O284" t="str">
            <v>南京市</v>
          </cell>
          <cell r="P284" t="str">
            <v>呼和浩特市</v>
          </cell>
          <cell r="Q284" t="str">
            <v>2013-09</v>
          </cell>
          <cell r="R284" t="str">
            <v>2017-07</v>
          </cell>
          <cell r="S284" t="str">
            <v>全日制</v>
          </cell>
          <cell r="T284" t="str">
            <v>大学本科</v>
          </cell>
          <cell r="U284" t="str">
            <v>学士</v>
          </cell>
          <cell r="V284" t="str">
            <v>社会工作</v>
          </cell>
          <cell r="W284" t="str">
            <v>内蒙古财经大学</v>
          </cell>
          <cell r="X284" t="str">
            <v>2017-09</v>
          </cell>
          <cell r="Y284" t="str">
            <v>2019-07</v>
          </cell>
          <cell r="Z284" t="str">
            <v>全日制</v>
          </cell>
          <cell r="AA284" t="str">
            <v>硕士研究生</v>
          </cell>
          <cell r="AB284" t="str">
            <v>硕士</v>
          </cell>
          <cell r="AC284" t="str">
            <v>社会工作</v>
          </cell>
          <cell r="AD284" t="str">
            <v>南京师范大学</v>
          </cell>
          <cell r="AE284" t="str">
            <v>2020-10</v>
          </cell>
          <cell r="AF284" t="str">
            <v/>
          </cell>
          <cell r="AG284" t="str">
            <v>玄武城建集团</v>
          </cell>
          <cell r="AH284" t="str">
            <v>党群人事部部员</v>
          </cell>
          <cell r="AJ284" t="str">
            <v>是</v>
          </cell>
        </row>
        <row r="285">
          <cell r="E285" t="str">
            <v>420602199603032525</v>
          </cell>
          <cell r="F285" t="str">
            <v>13041850796</v>
          </cell>
          <cell r="G285" t="str">
            <v>女</v>
          </cell>
          <cell r="H285" t="str">
            <v>共青团员</v>
          </cell>
          <cell r="I285" t="str">
            <v>汉族</v>
          </cell>
          <cell r="J285" t="str">
            <v>已婚</v>
          </cell>
          <cell r="K285" t="str">
            <v>英语</v>
          </cell>
          <cell r="L285" t="str">
            <v>大学英语六级</v>
          </cell>
          <cell r="M285" t="str">
            <v>会计中级职称;注册会计师</v>
          </cell>
          <cell r="N285" t="str">
            <v>837043892@qq.com</v>
          </cell>
          <cell r="O285" t="str">
            <v>南京市</v>
          </cell>
          <cell r="P285" t="str">
            <v>襄城区</v>
          </cell>
          <cell r="Q285" t="str">
            <v>2017-09</v>
          </cell>
          <cell r="R285" t="str">
            <v>2019-06</v>
          </cell>
          <cell r="S285" t="str">
            <v>全日制</v>
          </cell>
          <cell r="T285" t="str">
            <v>硕士研究生</v>
          </cell>
          <cell r="U285" t="str">
            <v>硕士</v>
          </cell>
          <cell r="V285" t="str">
            <v>会计</v>
          </cell>
          <cell r="W285" t="str">
            <v>苏州大学</v>
          </cell>
          <cell r="X285" t="str">
            <v>2017-09</v>
          </cell>
          <cell r="Y285" t="str">
            <v>2019-06</v>
          </cell>
          <cell r="Z285" t="str">
            <v>全日制</v>
          </cell>
          <cell r="AA285" t="str">
            <v>硕士研究生</v>
          </cell>
          <cell r="AB285" t="str">
            <v>硕士</v>
          </cell>
          <cell r="AC285" t="str">
            <v>会计</v>
          </cell>
          <cell r="AD285" t="str">
            <v>苏州大学</v>
          </cell>
          <cell r="AE285" t="str">
            <v>2023-05</v>
          </cell>
          <cell r="AF285" t="str">
            <v/>
          </cell>
          <cell r="AG285" t="str">
            <v>江苏省宁淮智能制造产业园投资发展有限公司南京服务中心</v>
          </cell>
          <cell r="AH285" t="str">
            <v>资本运营部、招商部高级主管</v>
          </cell>
          <cell r="AJ285" t="str">
            <v>是</v>
          </cell>
        </row>
        <row r="286">
          <cell r="E286" t="str">
            <v>371202199101256830</v>
          </cell>
          <cell r="F286" t="str">
            <v>18953138836</v>
          </cell>
          <cell r="G286" t="str">
            <v>男</v>
          </cell>
          <cell r="H286" t="str">
            <v>中共党员</v>
          </cell>
          <cell r="I286" t="str">
            <v>汉族</v>
          </cell>
          <cell r="J286" t="str">
            <v>未婚</v>
          </cell>
          <cell r="K286" t="str">
            <v/>
          </cell>
          <cell r="L286" t="str">
            <v/>
          </cell>
          <cell r="M286" t="str">
            <v>政工师;无</v>
          </cell>
          <cell r="N286" t="str">
            <v/>
          </cell>
          <cell r="O286" t="str">
            <v>南京市</v>
          </cell>
          <cell r="P286" t="str">
            <v>莱芜市</v>
          </cell>
          <cell r="Q286" t="str">
            <v>2010-09</v>
          </cell>
          <cell r="R286" t="str">
            <v>2014-07</v>
          </cell>
          <cell r="S286" t="str">
            <v>全日制</v>
          </cell>
          <cell r="T286" t="str">
            <v>大学本科</v>
          </cell>
          <cell r="U286" t="str">
            <v>学士</v>
          </cell>
          <cell r="V286" t="str">
            <v>法学</v>
          </cell>
          <cell r="W286" t="str">
            <v>山东政法学院</v>
          </cell>
          <cell r="X286" t="str">
            <v>2014-09</v>
          </cell>
          <cell r="Y286" t="str">
            <v>2017-07</v>
          </cell>
          <cell r="Z286" t="str">
            <v>全日制</v>
          </cell>
          <cell r="AA286" t="str">
            <v>硕士研究生</v>
          </cell>
          <cell r="AB286" t="str">
            <v>硕士</v>
          </cell>
          <cell r="AC286" t="str">
            <v>马克思主义理论</v>
          </cell>
          <cell r="AD286" t="str">
            <v>武汉理工大学</v>
          </cell>
          <cell r="AE286" t="str">
            <v>2020-04</v>
          </cell>
          <cell r="AF286" t="str">
            <v>2025-09</v>
          </cell>
          <cell r="AG286" t="str">
            <v>上海建工四建集团有限公司江苏公司</v>
          </cell>
          <cell r="AH286" t="str">
            <v>综合管理部副经理</v>
          </cell>
          <cell r="AJ286" t="str">
            <v/>
          </cell>
        </row>
        <row r="287">
          <cell r="E287" t="str">
            <v>341125199606016545</v>
          </cell>
          <cell r="F287" t="str">
            <v>15205604262</v>
          </cell>
          <cell r="G287" t="str">
            <v>女</v>
          </cell>
          <cell r="H287" t="str">
            <v>中共党员</v>
          </cell>
          <cell r="I287" t="str">
            <v>汉族</v>
          </cell>
          <cell r="J287" t="str">
            <v>未婚</v>
          </cell>
          <cell r="K287" t="str">
            <v>英语</v>
          </cell>
          <cell r="L287" t="str">
            <v>六级</v>
          </cell>
          <cell r="M287" t="str">
            <v>无;无</v>
          </cell>
          <cell r="N287" t="str">
            <v>1668641185@qq.com</v>
          </cell>
          <cell r="O287" t="str">
            <v>合肥市</v>
          </cell>
          <cell r="P287" t="str">
            <v>滁州市</v>
          </cell>
          <cell r="Q287" t="str">
            <v>2015-09</v>
          </cell>
          <cell r="R287" t="str">
            <v>2019-06</v>
          </cell>
          <cell r="S287" t="str">
            <v>全日制</v>
          </cell>
          <cell r="T287" t="str">
            <v>大学本科</v>
          </cell>
          <cell r="U287" t="str">
            <v>学士</v>
          </cell>
          <cell r="V287" t="str">
            <v>电子商务</v>
          </cell>
          <cell r="W287" t="str">
            <v>安徽理工大学</v>
          </cell>
          <cell r="X287" t="str">
            <v>2019-09</v>
          </cell>
          <cell r="Y287" t="str">
            <v>2022-06</v>
          </cell>
          <cell r="Z287" t="str">
            <v>全日制</v>
          </cell>
          <cell r="AA287" t="str">
            <v>硕士研究生</v>
          </cell>
          <cell r="AB287" t="str">
            <v>硕士</v>
          </cell>
          <cell r="AC287" t="str">
            <v>工商管理</v>
          </cell>
          <cell r="AD287" t="str">
            <v>合肥工业大学</v>
          </cell>
          <cell r="AE287" t="str">
            <v>2022-07</v>
          </cell>
          <cell r="AF287" t="str">
            <v>2025-05</v>
          </cell>
          <cell r="AG287" t="str">
            <v>合肥市轨道交通集团有限公司</v>
          </cell>
          <cell r="AH287" t="str">
            <v>招标部服务处主办</v>
          </cell>
          <cell r="AJ287" t="str">
            <v/>
          </cell>
        </row>
        <row r="288">
          <cell r="E288" t="str">
            <v>321088199210056950</v>
          </cell>
          <cell r="F288" t="str">
            <v>18114046503</v>
          </cell>
          <cell r="G288" t="str">
            <v>男</v>
          </cell>
          <cell r="H288" t="str">
            <v>群众</v>
          </cell>
          <cell r="I288" t="str">
            <v>汉族</v>
          </cell>
          <cell r="J288" t="str">
            <v>未婚</v>
          </cell>
          <cell r="K288" t="str">
            <v/>
          </cell>
          <cell r="L288" t="str">
            <v/>
          </cell>
          <cell r="M288" t="str">
            <v>无;无</v>
          </cell>
          <cell r="N288" t="str">
            <v>mastershuai@163.com</v>
          </cell>
          <cell r="O288" t="str">
            <v>南京市</v>
          </cell>
          <cell r="P288" t="str">
            <v>扬州市</v>
          </cell>
          <cell r="Q288" t="str">
            <v>2011-09</v>
          </cell>
          <cell r="R288" t="str">
            <v>2015-07</v>
          </cell>
          <cell r="S288" t="str">
            <v>全日制</v>
          </cell>
          <cell r="T288" t="str">
            <v>大学本科</v>
          </cell>
          <cell r="U288" t="str">
            <v>学士</v>
          </cell>
          <cell r="V288" t="str">
            <v>土木工程</v>
          </cell>
          <cell r="W288" t="str">
            <v>江西理工大学</v>
          </cell>
          <cell r="X288" t="str">
            <v>2015-09</v>
          </cell>
          <cell r="Y288" t="str">
            <v>2018-07</v>
          </cell>
          <cell r="Z288" t="str">
            <v>全日制</v>
          </cell>
          <cell r="AA288" t="str">
            <v>硕士研究生</v>
          </cell>
          <cell r="AB288" t="str">
            <v>硕士</v>
          </cell>
          <cell r="AC288" t="str">
            <v>建筑与土木工程</v>
          </cell>
          <cell r="AD288" t="str">
            <v>江西理工大学</v>
          </cell>
          <cell r="AE288" t="str">
            <v>2018-06</v>
          </cell>
          <cell r="AF288" t="str">
            <v>2024-07</v>
          </cell>
          <cell r="AG288" t="str">
            <v>无</v>
          </cell>
          <cell r="AH288" t="str">
            <v>无</v>
          </cell>
          <cell r="AJ288" t="str">
            <v/>
          </cell>
        </row>
        <row r="289">
          <cell r="E289" t="str">
            <v>372330199802197265</v>
          </cell>
          <cell r="F289" t="str">
            <v>17806259759</v>
          </cell>
          <cell r="G289" t="str">
            <v>女</v>
          </cell>
          <cell r="H289" t="str">
            <v>共青团员</v>
          </cell>
          <cell r="I289" t="str">
            <v>汉族</v>
          </cell>
          <cell r="J289" t="str">
            <v>已婚</v>
          </cell>
          <cell r="K289" t="str">
            <v/>
          </cell>
          <cell r="L289" t="str">
            <v/>
          </cell>
          <cell r="M289" t="str">
            <v>无;无</v>
          </cell>
          <cell r="N289" t="str">
            <v>1615402460@qq.com</v>
          </cell>
          <cell r="O289" t="str">
            <v>南京市</v>
          </cell>
          <cell r="P289" t="str">
            <v>滨州市</v>
          </cell>
          <cell r="Q289" t="str">
            <v>2016-09</v>
          </cell>
          <cell r="R289" t="str">
            <v>2020-06</v>
          </cell>
          <cell r="S289" t="str">
            <v>全日制</v>
          </cell>
          <cell r="T289" t="str">
            <v>大学本科</v>
          </cell>
          <cell r="U289" t="str">
            <v>学士</v>
          </cell>
          <cell r="V289" t="str">
            <v>物流管理</v>
          </cell>
          <cell r="W289" t="str">
            <v>青岛农业大学</v>
          </cell>
          <cell r="X289" t="str">
            <v>2020-09</v>
          </cell>
          <cell r="Y289" t="str">
            <v>2022-06</v>
          </cell>
          <cell r="Z289" t="str">
            <v>全日制</v>
          </cell>
          <cell r="AA289" t="str">
            <v>硕士研究生</v>
          </cell>
          <cell r="AB289" t="str">
            <v>硕士</v>
          </cell>
          <cell r="AC289" t="str">
            <v>马克思主义理论</v>
          </cell>
          <cell r="AD289" t="str">
            <v>中国石油大学（北京）</v>
          </cell>
          <cell r="AE289" t="str">
            <v>2022-09</v>
          </cell>
          <cell r="AF289" t="str">
            <v/>
          </cell>
          <cell r="AG289" t="str">
            <v>济南城市建设集团有限公司</v>
          </cell>
          <cell r="AH289" t="str">
            <v>综合办公室副主管</v>
          </cell>
          <cell r="AJ289" t="str">
            <v/>
          </cell>
        </row>
        <row r="290">
          <cell r="E290" t="str">
            <v>320111199604014439</v>
          </cell>
          <cell r="F290" t="str">
            <v>13505166446</v>
          </cell>
          <cell r="G290" t="str">
            <v>男</v>
          </cell>
          <cell r="H290" t="str">
            <v>群众</v>
          </cell>
          <cell r="I290" t="str">
            <v>汉族</v>
          </cell>
          <cell r="J290" t="str">
            <v>已婚</v>
          </cell>
          <cell r="K290" t="str">
            <v>英语</v>
          </cell>
          <cell r="L290" t="str">
            <v>6级</v>
          </cell>
          <cell r="M290" t="str">
            <v>无;无</v>
          </cell>
          <cell r="N290" t="str">
            <v>1299934629@qq.com</v>
          </cell>
          <cell r="O290" t="str">
            <v>南京市</v>
          </cell>
          <cell r="P290" t="str">
            <v>南京市</v>
          </cell>
          <cell r="Q290" t="str">
            <v>2014-09</v>
          </cell>
          <cell r="R290" t="str">
            <v>2018-06</v>
          </cell>
          <cell r="S290" t="str">
            <v>全日制</v>
          </cell>
          <cell r="T290" t="str">
            <v>大学本科</v>
          </cell>
          <cell r="U290" t="str">
            <v>学士</v>
          </cell>
          <cell r="V290" t="str">
            <v>交通工程</v>
          </cell>
          <cell r="W290" t="str">
            <v>淮阴工学院</v>
          </cell>
          <cell r="X290" t="str">
            <v>2018-09</v>
          </cell>
          <cell r="Y290" t="str">
            <v>2020-06</v>
          </cell>
          <cell r="Z290" t="str">
            <v>全日制</v>
          </cell>
          <cell r="AA290" t="str">
            <v>硕士研究生</v>
          </cell>
          <cell r="AB290" t="str">
            <v>硕士</v>
          </cell>
          <cell r="AC290" t="str">
            <v>交通运输工程</v>
          </cell>
          <cell r="AD290" t="str">
            <v>河海大学</v>
          </cell>
          <cell r="AE290" t="str">
            <v/>
          </cell>
          <cell r="AF290" t="str">
            <v/>
          </cell>
          <cell r="AG290" t="str">
            <v>无</v>
          </cell>
          <cell r="AH290" t="str">
            <v/>
          </cell>
          <cell r="AJ290" t="str">
            <v/>
          </cell>
        </row>
        <row r="291">
          <cell r="E291" t="str">
            <v>321201199602190221</v>
          </cell>
          <cell r="F291" t="str">
            <v>15195895501</v>
          </cell>
          <cell r="G291" t="str">
            <v>女</v>
          </cell>
          <cell r="H291" t="str">
            <v>群众</v>
          </cell>
          <cell r="I291" t="str">
            <v>汉族</v>
          </cell>
          <cell r="J291" t="str">
            <v>未婚</v>
          </cell>
          <cell r="K291" t="str">
            <v>英语</v>
          </cell>
          <cell r="L291" t="str">
            <v>CET-6</v>
          </cell>
          <cell r="M291" t="str">
            <v>中级职称;无</v>
          </cell>
          <cell r="N291" t="str">
            <v>15195895501@163.com</v>
          </cell>
          <cell r="O291" t="str">
            <v>南京市</v>
          </cell>
          <cell r="P291" t="str">
            <v>扬州市</v>
          </cell>
          <cell r="Q291" t="str">
            <v>2014-09</v>
          </cell>
          <cell r="R291" t="str">
            <v>2018-06</v>
          </cell>
          <cell r="S291" t="str">
            <v>全日制</v>
          </cell>
          <cell r="T291" t="str">
            <v>大学本科</v>
          </cell>
          <cell r="U291" t="str">
            <v>学士</v>
          </cell>
          <cell r="V291" t="str">
            <v>农业水利工程</v>
          </cell>
          <cell r="W291" t="str">
            <v>河海大学</v>
          </cell>
          <cell r="X291" t="str">
            <v>2018-09</v>
          </cell>
          <cell r="Y291" t="str">
            <v>2021-06</v>
          </cell>
          <cell r="Z291" t="str">
            <v>全日制</v>
          </cell>
          <cell r="AA291" t="str">
            <v>硕士研究生</v>
          </cell>
          <cell r="AB291" t="str">
            <v>硕士</v>
          </cell>
          <cell r="AC291" t="str">
            <v>农业水土工程</v>
          </cell>
          <cell r="AD291" t="str">
            <v>河海大学</v>
          </cell>
          <cell r="AE291" t="str">
            <v>2021-06</v>
          </cell>
          <cell r="AF291" t="str">
            <v/>
          </cell>
          <cell r="AG291" t="str">
            <v>中持水务股份有限公司江苏分公司</v>
          </cell>
          <cell r="AH291" t="str">
            <v>运营部/运管中心负责人</v>
          </cell>
          <cell r="AJ291" t="str">
            <v/>
          </cell>
        </row>
        <row r="292">
          <cell r="E292" t="str">
            <v>321321199010291820</v>
          </cell>
          <cell r="F292" t="str">
            <v>18262858093</v>
          </cell>
          <cell r="G292" t="str">
            <v>女</v>
          </cell>
          <cell r="H292" t="str">
            <v>中共党员</v>
          </cell>
          <cell r="I292" t="str">
            <v>汉族</v>
          </cell>
          <cell r="J292" t="str">
            <v>已婚</v>
          </cell>
          <cell r="K292" t="str">
            <v>英语</v>
          </cell>
          <cell r="L292" t="str">
            <v>四级</v>
          </cell>
          <cell r="M292" t="str">
            <v>助理研究员;无</v>
          </cell>
          <cell r="N292" t="str">
            <v>786505753@qq.com</v>
          </cell>
          <cell r="O292" t="str">
            <v>宿迁市</v>
          </cell>
          <cell r="P292" t="str">
            <v>宿迁市</v>
          </cell>
          <cell r="Q292" t="str">
            <v>2011-09</v>
          </cell>
          <cell r="R292" t="str">
            <v>2013-06</v>
          </cell>
          <cell r="S292" t="str">
            <v>全日制</v>
          </cell>
          <cell r="T292" t="str">
            <v>大学本科</v>
          </cell>
          <cell r="U292" t="str">
            <v>学士</v>
          </cell>
          <cell r="V292" t="str">
            <v>汉语言文学（文秘方向）</v>
          </cell>
          <cell r="W292" t="str">
            <v>南京晓庄学院</v>
          </cell>
          <cell r="X292" t="str">
            <v>2018-09</v>
          </cell>
          <cell r="Y292" t="str">
            <v>2020-07</v>
          </cell>
          <cell r="Z292" t="str">
            <v>全日制</v>
          </cell>
          <cell r="AA292" t="str">
            <v>硕士研究生</v>
          </cell>
          <cell r="AB292" t="str">
            <v>硕士</v>
          </cell>
          <cell r="AC292" t="str">
            <v>公共管理</v>
          </cell>
          <cell r="AD292" t="str">
            <v>中国政法大学</v>
          </cell>
          <cell r="AE292" t="str">
            <v>2020-09</v>
          </cell>
          <cell r="AF292" t="str">
            <v/>
          </cell>
          <cell r="AG292" t="str">
            <v>宿迁市科技信息中心</v>
          </cell>
          <cell r="AH292" t="str">
            <v>专技十二级</v>
          </cell>
          <cell r="AJ292" t="str">
            <v/>
          </cell>
        </row>
        <row r="293">
          <cell r="E293" t="str">
            <v>320981199511095746</v>
          </cell>
          <cell r="F293" t="str">
            <v>17751031862</v>
          </cell>
          <cell r="G293" t="str">
            <v>女</v>
          </cell>
          <cell r="H293" t="str">
            <v>共青团员</v>
          </cell>
          <cell r="I293" t="str">
            <v>汉族</v>
          </cell>
          <cell r="J293" t="str">
            <v>已婚</v>
          </cell>
          <cell r="K293" t="str">
            <v/>
          </cell>
          <cell r="L293" t="str">
            <v/>
          </cell>
          <cell r="M293" t="str">
            <v>无;无</v>
          </cell>
          <cell r="N293" t="str">
            <v/>
          </cell>
          <cell r="O293" t="str">
            <v>南京市</v>
          </cell>
          <cell r="P293" t="str">
            <v>盐城市</v>
          </cell>
          <cell r="Q293" t="str">
            <v>2013-09</v>
          </cell>
          <cell r="R293" t="str">
            <v>2019-06</v>
          </cell>
          <cell r="S293" t="str">
            <v>全日制</v>
          </cell>
          <cell r="T293" t="str">
            <v>大学本科</v>
          </cell>
          <cell r="U293" t="str">
            <v>学士</v>
          </cell>
          <cell r="V293" t="str">
            <v>工商管理（物流管理）</v>
          </cell>
          <cell r="W293" t="str">
            <v>南京航空肮天大学金城学院</v>
          </cell>
          <cell r="X293" t="str">
            <v>2019-09</v>
          </cell>
          <cell r="Y293" t="str">
            <v>2022-06</v>
          </cell>
          <cell r="Z293" t="str">
            <v>全日制</v>
          </cell>
          <cell r="AA293" t="str">
            <v>硕士研究生</v>
          </cell>
          <cell r="AB293" t="str">
            <v>硕士</v>
          </cell>
          <cell r="AC293" t="str">
            <v>社会工作</v>
          </cell>
          <cell r="AD293" t="str">
            <v>南京理工大学</v>
          </cell>
          <cell r="AE293" t="str">
            <v/>
          </cell>
          <cell r="AF293" t="str">
            <v/>
          </cell>
          <cell r="AG293" t="str">
            <v>江苏省医疗保障研究会</v>
          </cell>
          <cell r="AH293" t="str">
            <v>工作人员</v>
          </cell>
          <cell r="AJ293" t="str">
            <v/>
          </cell>
        </row>
        <row r="294">
          <cell r="E294" t="str">
            <v>32098120000822071X</v>
          </cell>
          <cell r="F294" t="str">
            <v>18962050909</v>
          </cell>
          <cell r="G294" t="str">
            <v>男</v>
          </cell>
          <cell r="H294" t="str">
            <v>共青团员</v>
          </cell>
          <cell r="I294" t="str">
            <v>汉族</v>
          </cell>
          <cell r="J294" t="str">
            <v>未婚</v>
          </cell>
          <cell r="K294" t="str">
            <v/>
          </cell>
          <cell r="L294" t="str">
            <v/>
          </cell>
          <cell r="M294" t="str">
            <v>无;无</v>
          </cell>
          <cell r="N294" t="str">
            <v/>
          </cell>
          <cell r="O294" t="str">
            <v>盐城市</v>
          </cell>
          <cell r="P294" t="str">
            <v>盐城市</v>
          </cell>
          <cell r="Q294" t="str">
            <v>2019-09</v>
          </cell>
          <cell r="R294" t="str">
            <v>2023-06</v>
          </cell>
          <cell r="S294" t="str">
            <v>全日制</v>
          </cell>
          <cell r="T294" t="str">
            <v>大学本科</v>
          </cell>
          <cell r="U294" t="str">
            <v>学士</v>
          </cell>
          <cell r="V294" t="str">
            <v>会计学</v>
          </cell>
          <cell r="W294" t="str">
            <v>山东师范大学</v>
          </cell>
          <cell r="X294" t="str">
            <v>2019-09</v>
          </cell>
          <cell r="Y294" t="str">
            <v>2023-06</v>
          </cell>
          <cell r="Z294" t="str">
            <v>全日制</v>
          </cell>
          <cell r="AA294" t="str">
            <v>大学本科</v>
          </cell>
          <cell r="AB294" t="str">
            <v>学士</v>
          </cell>
          <cell r="AC294" t="str">
            <v>会计学</v>
          </cell>
          <cell r="AD294" t="str">
            <v>山东师范大学</v>
          </cell>
          <cell r="AE294" t="str">
            <v/>
          </cell>
          <cell r="AF294" t="str">
            <v/>
          </cell>
          <cell r="AG294" t="str">
            <v>无</v>
          </cell>
          <cell r="AH294" t="str">
            <v/>
          </cell>
          <cell r="AJ294" t="str">
            <v/>
          </cell>
        </row>
        <row r="295">
          <cell r="E295" t="str">
            <v>340221199604216876</v>
          </cell>
          <cell r="F295" t="str">
            <v>13355534644</v>
          </cell>
          <cell r="G295" t="str">
            <v>男</v>
          </cell>
          <cell r="H295" t="str">
            <v>群众</v>
          </cell>
          <cell r="I295" t="str">
            <v>汉族</v>
          </cell>
          <cell r="J295" t="str">
            <v>未婚</v>
          </cell>
          <cell r="K295" t="str">
            <v/>
          </cell>
          <cell r="L295" t="str">
            <v/>
          </cell>
          <cell r="M295" t="str">
            <v>无;中级会计师、注册会计师</v>
          </cell>
          <cell r="N295" t="str">
            <v>961559984@qq.com</v>
          </cell>
          <cell r="O295" t="str">
            <v>南京市</v>
          </cell>
          <cell r="P295" t="str">
            <v>芜湖市</v>
          </cell>
          <cell r="Q295" t="str">
            <v>2014-09</v>
          </cell>
          <cell r="R295" t="str">
            <v>2018-06</v>
          </cell>
          <cell r="S295" t="str">
            <v>全日制</v>
          </cell>
          <cell r="T295" t="str">
            <v>大学本科</v>
          </cell>
          <cell r="U295" t="str">
            <v>学士</v>
          </cell>
          <cell r="V295" t="str">
            <v>财务管理</v>
          </cell>
          <cell r="W295" t="str">
            <v>皖西学院</v>
          </cell>
          <cell r="X295" t="str">
            <v>2018-09</v>
          </cell>
          <cell r="Y295" t="str">
            <v>2021-06</v>
          </cell>
          <cell r="Z295" t="str">
            <v>全日制</v>
          </cell>
          <cell r="AA295" t="str">
            <v>硕士研究生</v>
          </cell>
          <cell r="AB295" t="str">
            <v>硕士</v>
          </cell>
          <cell r="AC295" t="str">
            <v>会计硕士</v>
          </cell>
          <cell r="AD295" t="str">
            <v>东华理工大学</v>
          </cell>
          <cell r="AE295" t="str">
            <v>2021-07</v>
          </cell>
          <cell r="AF295" t="str">
            <v/>
          </cell>
          <cell r="AG295" t="str">
            <v>南京栖霞建设股份有限公司</v>
          </cell>
          <cell r="AH295" t="str">
            <v>财务会计</v>
          </cell>
          <cell r="AJ295" t="str">
            <v>是</v>
          </cell>
        </row>
        <row r="296">
          <cell r="E296" t="str">
            <v>320924199201116129</v>
          </cell>
          <cell r="F296" t="str">
            <v>18951966182</v>
          </cell>
          <cell r="G296" t="str">
            <v>女</v>
          </cell>
          <cell r="H296" t="str">
            <v>群众</v>
          </cell>
          <cell r="I296" t="str">
            <v>汉族</v>
          </cell>
          <cell r="J296" t="str">
            <v>已婚</v>
          </cell>
          <cell r="K296" t="str">
            <v>英语</v>
          </cell>
          <cell r="L296" t="str">
            <v>六级</v>
          </cell>
          <cell r="M296" t="str">
            <v>中级会计师;会计从业资格</v>
          </cell>
          <cell r="N296" t="str">
            <v>303426085@qq.com</v>
          </cell>
          <cell r="O296" t="str">
            <v>南京市</v>
          </cell>
          <cell r="P296" t="str">
            <v>盐城市</v>
          </cell>
          <cell r="Q296" t="str">
            <v>2008-09</v>
          </cell>
          <cell r="R296" t="str">
            <v>2012-06</v>
          </cell>
          <cell r="S296" t="str">
            <v>全日制</v>
          </cell>
          <cell r="T296" t="str">
            <v>大学本科</v>
          </cell>
          <cell r="U296" t="str">
            <v>学士</v>
          </cell>
          <cell r="V296" t="str">
            <v>会计学</v>
          </cell>
          <cell r="W296" t="str">
            <v>南京财经大学</v>
          </cell>
          <cell r="X296" t="str">
            <v>2008-09</v>
          </cell>
          <cell r="Y296" t="str">
            <v>2012-06</v>
          </cell>
          <cell r="Z296" t="str">
            <v>全日制</v>
          </cell>
          <cell r="AA296" t="str">
            <v>大学本科</v>
          </cell>
          <cell r="AB296" t="str">
            <v>学士</v>
          </cell>
          <cell r="AC296" t="str">
            <v>会计学</v>
          </cell>
          <cell r="AD296" t="str">
            <v>南京财经大学</v>
          </cell>
          <cell r="AE296" t="str">
            <v>2020-06</v>
          </cell>
          <cell r="AF296" t="str">
            <v>2022-09</v>
          </cell>
          <cell r="AG296" t="str">
            <v>南京江北新区中央商务区投资发展有限公司</v>
          </cell>
          <cell r="AH296" t="str">
            <v>会计</v>
          </cell>
          <cell r="AJ296" t="str">
            <v>是</v>
          </cell>
        </row>
        <row r="297">
          <cell r="E297" t="str">
            <v>320102199102134629</v>
          </cell>
          <cell r="F297" t="str">
            <v>15295737291</v>
          </cell>
          <cell r="G297" t="str">
            <v>女</v>
          </cell>
          <cell r="H297" t="str">
            <v>中共党员</v>
          </cell>
          <cell r="I297" t="str">
            <v>汉族</v>
          </cell>
          <cell r="J297" t="str">
            <v>已婚</v>
          </cell>
          <cell r="K297" t="str">
            <v>英语</v>
          </cell>
          <cell r="L297" t="str">
            <v>托福</v>
          </cell>
          <cell r="M297" t="str">
            <v>会计中级职称;证券从业资格证、期货从业资格证、基金从业资格证</v>
          </cell>
          <cell r="N297" t="str">
            <v>15295737291@163.com</v>
          </cell>
          <cell r="O297" t="str">
            <v>南京市</v>
          </cell>
          <cell r="P297" t="str">
            <v>南通市</v>
          </cell>
          <cell r="Q297" t="str">
            <v>2019-09</v>
          </cell>
          <cell r="R297" t="str">
            <v>2013-06</v>
          </cell>
          <cell r="S297" t="str">
            <v>全日制</v>
          </cell>
          <cell r="T297" t="str">
            <v>大学本科</v>
          </cell>
          <cell r="U297" t="str">
            <v>学士</v>
          </cell>
          <cell r="V297" t="str">
            <v>金融工程</v>
          </cell>
          <cell r="W297" t="str">
            <v>南京信息工程大学</v>
          </cell>
          <cell r="X297" t="str">
            <v>2013-08</v>
          </cell>
          <cell r="Y297" t="str">
            <v>2015-05</v>
          </cell>
          <cell r="Z297" t="str">
            <v>全日制</v>
          </cell>
          <cell r="AA297" t="str">
            <v>硕士研究生</v>
          </cell>
          <cell r="AB297" t="str">
            <v>硕士</v>
          </cell>
          <cell r="AC297" t="str">
            <v>金融数学</v>
          </cell>
          <cell r="AD297" t="str">
            <v>美国伍斯特理工学院</v>
          </cell>
          <cell r="AE297" t="str">
            <v>2018-04</v>
          </cell>
          <cell r="AF297" t="str">
            <v/>
          </cell>
          <cell r="AG297" t="str">
            <v>南京莱斯电子设备有限公司</v>
          </cell>
          <cell r="AH297" t="str">
            <v>会计</v>
          </cell>
          <cell r="AJ297" t="str">
            <v/>
          </cell>
        </row>
        <row r="298">
          <cell r="E298" t="str">
            <v>320103200107031786</v>
          </cell>
          <cell r="F298" t="str">
            <v>13701460824</v>
          </cell>
          <cell r="G298" t="str">
            <v>女</v>
          </cell>
          <cell r="H298" t="str">
            <v>共青团员</v>
          </cell>
          <cell r="I298" t="str">
            <v>汉族</v>
          </cell>
          <cell r="J298" t="str">
            <v>未婚</v>
          </cell>
          <cell r="K298" t="str">
            <v>英语</v>
          </cell>
          <cell r="L298" t="str">
            <v>大学英语四级</v>
          </cell>
          <cell r="M298" t="str">
            <v>初级会计师;初级会计师</v>
          </cell>
          <cell r="N298" t="str">
            <v>2496523094@qq.com</v>
          </cell>
          <cell r="O298" t="str">
            <v>南京市</v>
          </cell>
          <cell r="P298" t="str">
            <v>南京市</v>
          </cell>
          <cell r="Q298" t="str">
            <v>2016-09</v>
          </cell>
          <cell r="R298" t="str">
            <v>2021-06</v>
          </cell>
          <cell r="S298" t="str">
            <v>全日制</v>
          </cell>
          <cell r="T298" t="str">
            <v>大学专科</v>
          </cell>
          <cell r="U298" t="str">
            <v>其它</v>
          </cell>
          <cell r="V298" t="str">
            <v>会计</v>
          </cell>
          <cell r="W298" t="str">
            <v>南京财经高等职业技术学校</v>
          </cell>
          <cell r="X298" t="str">
            <v>2021-10</v>
          </cell>
          <cell r="Y298" t="str">
            <v>2023-06</v>
          </cell>
          <cell r="Z298" t="str">
            <v>全日制</v>
          </cell>
          <cell r="AA298" t="str">
            <v>大学本科</v>
          </cell>
          <cell r="AB298" t="str">
            <v>学士</v>
          </cell>
          <cell r="AC298" t="str">
            <v>会计学</v>
          </cell>
          <cell r="AD298" t="str">
            <v>苏州大学应用技术学院</v>
          </cell>
          <cell r="AE298" t="str">
            <v>2023-07</v>
          </cell>
          <cell r="AF298" t="str">
            <v>2025-10</v>
          </cell>
          <cell r="AG298" t="str">
            <v>永拓会计师事务所（特殊普通合伙）江苏分所</v>
          </cell>
          <cell r="AH298" t="str">
            <v>审计助理</v>
          </cell>
          <cell r="AJ298" t="str">
            <v/>
          </cell>
        </row>
        <row r="299">
          <cell r="E299" t="str">
            <v>321027199301165121</v>
          </cell>
          <cell r="F299" t="str">
            <v>13776558319</v>
          </cell>
          <cell r="G299" t="str">
            <v>女</v>
          </cell>
          <cell r="H299" t="str">
            <v>中共党员</v>
          </cell>
          <cell r="I299" t="str">
            <v>汉族</v>
          </cell>
          <cell r="J299" t="str">
            <v>已婚</v>
          </cell>
          <cell r="K299" t="str">
            <v/>
          </cell>
          <cell r="L299" t="str">
            <v/>
          </cell>
          <cell r="M299" t="str">
            <v>中级会计师;无</v>
          </cell>
          <cell r="N299" t="str">
            <v>943215408@qq.com</v>
          </cell>
          <cell r="O299" t="str">
            <v>南京市</v>
          </cell>
          <cell r="P299" t="str">
            <v>扬州市</v>
          </cell>
          <cell r="Q299" t="str">
            <v>2011-09</v>
          </cell>
          <cell r="R299" t="str">
            <v>2015-06</v>
          </cell>
          <cell r="S299" t="str">
            <v>全日制</v>
          </cell>
          <cell r="T299" t="str">
            <v>大学本科</v>
          </cell>
          <cell r="U299" t="str">
            <v>学士</v>
          </cell>
          <cell r="V299" t="str">
            <v>会计学</v>
          </cell>
          <cell r="W299" t="str">
            <v>淮阴工学院</v>
          </cell>
          <cell r="X299" t="str">
            <v>2011-09</v>
          </cell>
          <cell r="Y299" t="str">
            <v>2015-06</v>
          </cell>
          <cell r="Z299" t="str">
            <v>全日制</v>
          </cell>
          <cell r="AA299" t="str">
            <v>大学本科</v>
          </cell>
          <cell r="AB299" t="str">
            <v>学士</v>
          </cell>
          <cell r="AC299" t="str">
            <v>会计学</v>
          </cell>
          <cell r="AD299" t="str">
            <v>淮阴工学院</v>
          </cell>
          <cell r="AE299" t="str">
            <v/>
          </cell>
          <cell r="AF299" t="str">
            <v/>
          </cell>
          <cell r="AG299" t="str">
            <v>南京英斯瑞德高分子材料股份有限公司</v>
          </cell>
          <cell r="AH299" t="str">
            <v/>
          </cell>
          <cell r="AJ299" t="str">
            <v/>
          </cell>
        </row>
        <row r="300">
          <cell r="E300" t="str">
            <v>32012319940806002X</v>
          </cell>
          <cell r="F300" t="str">
            <v>15195829940</v>
          </cell>
          <cell r="G300" t="str">
            <v>女</v>
          </cell>
          <cell r="H300" t="str">
            <v>群众</v>
          </cell>
          <cell r="I300" t="str">
            <v>汉族</v>
          </cell>
          <cell r="J300" t="str">
            <v>已婚</v>
          </cell>
          <cell r="K300" t="str">
            <v>英语</v>
          </cell>
          <cell r="L300" t="str">
            <v>英语六级</v>
          </cell>
          <cell r="M300" t="str">
            <v>会计中级职称;税务师</v>
          </cell>
          <cell r="N300" t="str">
            <v>545985046@qq.com</v>
          </cell>
          <cell r="O300" t="str">
            <v>南京市</v>
          </cell>
          <cell r="P300" t="str">
            <v>南京市</v>
          </cell>
          <cell r="Q300" t="str">
            <v>2012-09</v>
          </cell>
          <cell r="R300" t="str">
            <v>2016-06</v>
          </cell>
          <cell r="S300" t="str">
            <v>全日制</v>
          </cell>
          <cell r="T300" t="str">
            <v>大学本科</v>
          </cell>
          <cell r="U300" t="str">
            <v>学士</v>
          </cell>
          <cell r="V300" t="str">
            <v>财务管理</v>
          </cell>
          <cell r="W300" t="str">
            <v>南京信息工程大学滨江学院</v>
          </cell>
          <cell r="X300" t="str">
            <v>2012-09</v>
          </cell>
          <cell r="Y300" t="str">
            <v>2016-06</v>
          </cell>
          <cell r="Z300" t="str">
            <v>全日制</v>
          </cell>
          <cell r="AA300" t="str">
            <v>大学本科</v>
          </cell>
          <cell r="AB300" t="str">
            <v>学士</v>
          </cell>
          <cell r="AC300" t="str">
            <v>财务管理</v>
          </cell>
          <cell r="AD300" t="str">
            <v>南京信息工程大学滨江学院</v>
          </cell>
          <cell r="AE300" t="str">
            <v/>
          </cell>
          <cell r="AF300" t="str">
            <v/>
          </cell>
          <cell r="AG300" t="str">
            <v>南京江北新区建设和交通工程质量安全监督站</v>
          </cell>
          <cell r="AH300" t="str">
            <v>会计</v>
          </cell>
          <cell r="AJ300" t="str">
            <v>是</v>
          </cell>
        </row>
        <row r="301">
          <cell r="E301" t="str">
            <v>340321199402050025</v>
          </cell>
          <cell r="F301" t="str">
            <v>18009628353</v>
          </cell>
          <cell r="G301" t="str">
            <v>女</v>
          </cell>
          <cell r="H301" t="str">
            <v>共青团员</v>
          </cell>
          <cell r="I301" t="str">
            <v>汉族</v>
          </cell>
          <cell r="J301" t="str">
            <v>已婚</v>
          </cell>
          <cell r="K301" t="str">
            <v>英语</v>
          </cell>
          <cell r="L301" t="str">
            <v>大学英语六级</v>
          </cell>
          <cell r="M301" t="str">
            <v>初级;会计初级</v>
          </cell>
          <cell r="N301" t="str">
            <v>648598636@qq.com</v>
          </cell>
          <cell r="O301" t="str">
            <v>南京市</v>
          </cell>
          <cell r="P301" t="str">
            <v>蚌埠市</v>
          </cell>
          <cell r="Q301" t="str">
            <v>2012-09</v>
          </cell>
          <cell r="R301" t="str">
            <v>2016-07</v>
          </cell>
          <cell r="S301" t="str">
            <v>全日制</v>
          </cell>
          <cell r="T301" t="str">
            <v>大学本科</v>
          </cell>
          <cell r="U301" t="str">
            <v>学士</v>
          </cell>
          <cell r="V301" t="str">
            <v>审计学</v>
          </cell>
          <cell r="W301" t="str">
            <v>安徽财经大学</v>
          </cell>
          <cell r="X301" t="str">
            <v>2012-09</v>
          </cell>
          <cell r="Y301" t="str">
            <v>2016-07</v>
          </cell>
          <cell r="Z301" t="str">
            <v>全日制</v>
          </cell>
          <cell r="AA301" t="str">
            <v>大学本科</v>
          </cell>
          <cell r="AB301" t="str">
            <v>学士</v>
          </cell>
          <cell r="AC301" t="str">
            <v>审计学</v>
          </cell>
          <cell r="AD301" t="str">
            <v>安徽财经大学</v>
          </cell>
          <cell r="AE301" t="str">
            <v>2023-12</v>
          </cell>
          <cell r="AF301" t="str">
            <v/>
          </cell>
          <cell r="AG301" t="str">
            <v>丹阳市财政局</v>
          </cell>
          <cell r="AH301" t="str">
            <v>部门会计</v>
          </cell>
          <cell r="AJ301" t="str">
            <v/>
          </cell>
        </row>
        <row r="302">
          <cell r="E302" t="str">
            <v>320381199104270620</v>
          </cell>
          <cell r="F302" t="str">
            <v>15105166080</v>
          </cell>
          <cell r="G302" t="str">
            <v>女</v>
          </cell>
          <cell r="H302" t="str">
            <v>中共党员</v>
          </cell>
          <cell r="I302" t="str">
            <v>汉族</v>
          </cell>
          <cell r="J302" t="str">
            <v>已婚</v>
          </cell>
          <cell r="K302" t="str">
            <v>英语</v>
          </cell>
          <cell r="L302" t="str">
            <v>英语六级</v>
          </cell>
          <cell r="M302" t="str">
            <v>中级会计师;无</v>
          </cell>
          <cell r="N302" t="str">
            <v>1021842278@qq.com</v>
          </cell>
          <cell r="O302" t="str">
            <v>南京市</v>
          </cell>
          <cell r="P302" t="str">
            <v>徐州市</v>
          </cell>
          <cell r="Q302" t="str">
            <v>2010-09</v>
          </cell>
          <cell r="R302" t="str">
            <v>2014-06</v>
          </cell>
          <cell r="S302" t="str">
            <v>全日制</v>
          </cell>
          <cell r="T302" t="str">
            <v>大学本科</v>
          </cell>
          <cell r="U302" t="str">
            <v>学士</v>
          </cell>
          <cell r="V302" t="str">
            <v>会计学</v>
          </cell>
          <cell r="W302" t="str">
            <v>南京林业大学</v>
          </cell>
          <cell r="X302" t="str">
            <v>2010-09</v>
          </cell>
          <cell r="Y302" t="str">
            <v>2014-06</v>
          </cell>
          <cell r="Z302" t="str">
            <v>全日制</v>
          </cell>
          <cell r="AA302" t="str">
            <v>大学本科</v>
          </cell>
          <cell r="AB302" t="str">
            <v>学士</v>
          </cell>
          <cell r="AC302" t="str">
            <v>会计学</v>
          </cell>
          <cell r="AD302" t="str">
            <v>南京林业大学</v>
          </cell>
          <cell r="AE302" t="str">
            <v>2020-06</v>
          </cell>
          <cell r="AF302" t="str">
            <v/>
          </cell>
          <cell r="AG302" t="str">
            <v>新沂大得混凝土有限公司</v>
          </cell>
          <cell r="AH302" t="str">
            <v>财务总监</v>
          </cell>
          <cell r="AJ302" t="str">
            <v/>
          </cell>
        </row>
        <row r="303">
          <cell r="E303" t="str">
            <v>340603199504090427</v>
          </cell>
          <cell r="F303" t="str">
            <v>15366196949</v>
          </cell>
          <cell r="G303" t="str">
            <v>女</v>
          </cell>
          <cell r="H303" t="str">
            <v>群众</v>
          </cell>
          <cell r="I303" t="str">
            <v>汉族</v>
          </cell>
          <cell r="J303" t="str">
            <v>已婚</v>
          </cell>
          <cell r="K303" t="str">
            <v>英语</v>
          </cell>
          <cell r="L303" t="str">
            <v>大学四级</v>
          </cell>
          <cell r="M303" t="str">
            <v>初级会计职称;助理会计师</v>
          </cell>
          <cell r="N303" t="str">
            <v>c39021597@126.com</v>
          </cell>
          <cell r="O303" t="str">
            <v>南京市</v>
          </cell>
          <cell r="P303" t="str">
            <v>淮北市</v>
          </cell>
          <cell r="Q303" t="str">
            <v>2013-09</v>
          </cell>
          <cell r="R303" t="str">
            <v>2017-06</v>
          </cell>
          <cell r="S303" t="str">
            <v>全日制</v>
          </cell>
          <cell r="T303" t="str">
            <v>大学本科</v>
          </cell>
          <cell r="U303" t="str">
            <v>学士</v>
          </cell>
          <cell r="V303" t="str">
            <v>会计学</v>
          </cell>
          <cell r="W303" t="str">
            <v>安徽师范大学</v>
          </cell>
          <cell r="X303" t="str">
            <v>2013-09</v>
          </cell>
          <cell r="Y303" t="str">
            <v>2017-06</v>
          </cell>
          <cell r="Z303" t="str">
            <v>全日制</v>
          </cell>
          <cell r="AA303" t="str">
            <v>大学本科</v>
          </cell>
          <cell r="AB303" t="str">
            <v>学士</v>
          </cell>
          <cell r="AC303" t="str">
            <v>会计学</v>
          </cell>
          <cell r="AD303" t="str">
            <v>安徽师范大学</v>
          </cell>
          <cell r="AE303" t="str">
            <v>2020-06</v>
          </cell>
          <cell r="AF303" t="str">
            <v/>
          </cell>
          <cell r="AG303" t="str">
            <v>南京市江北新区中央商务区建设管理办公室</v>
          </cell>
          <cell r="AH303" t="str">
            <v>税源管理岗（第三方派遣）</v>
          </cell>
          <cell r="AJ303" t="str">
            <v>是</v>
          </cell>
        </row>
        <row r="304">
          <cell r="E304" t="str">
            <v>320106199506022020</v>
          </cell>
          <cell r="F304" t="str">
            <v>15062257862</v>
          </cell>
          <cell r="G304" t="str">
            <v>女</v>
          </cell>
          <cell r="H304" t="str">
            <v>群众</v>
          </cell>
          <cell r="I304" t="str">
            <v>汉族</v>
          </cell>
          <cell r="J304" t="str">
            <v>已婚</v>
          </cell>
          <cell r="K304" t="str">
            <v/>
          </cell>
          <cell r="L304" t="str">
            <v/>
          </cell>
          <cell r="M304" t="str">
            <v>无;中级会计师</v>
          </cell>
          <cell r="N304" t="str">
            <v>535443945@qq.com</v>
          </cell>
          <cell r="O304" t="str">
            <v>南京市</v>
          </cell>
          <cell r="P304" t="str">
            <v>南京市</v>
          </cell>
          <cell r="Q304" t="str">
            <v>2013-09</v>
          </cell>
          <cell r="R304" t="str">
            <v>2017-06</v>
          </cell>
          <cell r="S304" t="str">
            <v>全日制</v>
          </cell>
          <cell r="T304" t="str">
            <v>大学本科</v>
          </cell>
          <cell r="U304" t="str">
            <v>学士</v>
          </cell>
          <cell r="V304" t="str">
            <v>资产评估</v>
          </cell>
          <cell r="W304" t="str">
            <v>南京审计大学金审学院</v>
          </cell>
          <cell r="X304" t="str">
            <v>2013-09</v>
          </cell>
          <cell r="Y304" t="str">
            <v>2017-06</v>
          </cell>
          <cell r="Z304" t="str">
            <v>全日制</v>
          </cell>
          <cell r="AA304" t="str">
            <v>大学本科</v>
          </cell>
          <cell r="AB304" t="str">
            <v>学士</v>
          </cell>
          <cell r="AC304" t="str">
            <v>资产评估</v>
          </cell>
          <cell r="AD304" t="str">
            <v>南京审计大学金审学院</v>
          </cell>
          <cell r="AE304" t="str">
            <v/>
          </cell>
          <cell r="AF304" t="str">
            <v/>
          </cell>
          <cell r="AG304" t="str">
            <v>立信会计师事务所（特殊普通合伙）江苏分所</v>
          </cell>
          <cell r="AH304" t="str">
            <v>项目经理</v>
          </cell>
          <cell r="AJ304" t="str">
            <v/>
          </cell>
        </row>
        <row r="305">
          <cell r="E305" t="str">
            <v>320324199108300623</v>
          </cell>
          <cell r="F305" t="str">
            <v>18251794269</v>
          </cell>
          <cell r="G305" t="str">
            <v>女</v>
          </cell>
          <cell r="H305" t="str">
            <v>中共党员</v>
          </cell>
          <cell r="I305" t="str">
            <v>汉族</v>
          </cell>
          <cell r="J305" t="str">
            <v>未婚</v>
          </cell>
          <cell r="K305" t="str">
            <v/>
          </cell>
          <cell r="L305" t="str">
            <v/>
          </cell>
          <cell r="M305" t="str">
            <v>中级;ICPA、FCPA、人力资源三级管理师</v>
          </cell>
          <cell r="N305" t="str">
            <v>312786074@qq.com</v>
          </cell>
          <cell r="O305" t="str">
            <v>徐州市</v>
          </cell>
          <cell r="P305" t="str">
            <v>徐州市</v>
          </cell>
          <cell r="Q305" t="str">
            <v>2010-09</v>
          </cell>
          <cell r="R305" t="str">
            <v>2013-06</v>
          </cell>
          <cell r="S305" t="str">
            <v>全日制</v>
          </cell>
          <cell r="T305" t="str">
            <v>大学专科</v>
          </cell>
          <cell r="U305" t="str">
            <v>其它</v>
          </cell>
          <cell r="V305" t="str">
            <v>会计与审计</v>
          </cell>
          <cell r="W305" t="str">
            <v>无锡商业职业技术学院</v>
          </cell>
          <cell r="X305" t="str">
            <v>2013-06</v>
          </cell>
          <cell r="Y305" t="str">
            <v>2014-06</v>
          </cell>
          <cell r="Z305" t="str">
            <v>非全日制</v>
          </cell>
          <cell r="AA305" t="str">
            <v>大学本科</v>
          </cell>
          <cell r="AB305" t="str">
            <v>学士</v>
          </cell>
          <cell r="AC305" t="str">
            <v>会计</v>
          </cell>
          <cell r="AD305" t="str">
            <v>南京财经大学</v>
          </cell>
          <cell r="AE305" t="str">
            <v>2021-08</v>
          </cell>
          <cell r="AF305" t="str">
            <v>2025-06</v>
          </cell>
          <cell r="AG305" t="str">
            <v>徐州市环保集团投资管理有限公司</v>
          </cell>
          <cell r="AH305" t="str">
            <v>清算组工作人员</v>
          </cell>
          <cell r="AJ305" t="str">
            <v/>
          </cell>
        </row>
        <row r="306">
          <cell r="E306" t="str">
            <v>321322199410060227</v>
          </cell>
          <cell r="F306" t="str">
            <v>13814177013</v>
          </cell>
          <cell r="G306" t="str">
            <v>女</v>
          </cell>
          <cell r="H306" t="str">
            <v>群众</v>
          </cell>
          <cell r="I306" t="str">
            <v>汉族</v>
          </cell>
          <cell r="J306" t="str">
            <v>已婚</v>
          </cell>
          <cell r="K306" t="str">
            <v>英语</v>
          </cell>
          <cell r="L306" t="str">
            <v>大学英语六级</v>
          </cell>
          <cell r="M306" t="str">
            <v>中级会计师;中级会计师</v>
          </cell>
          <cell r="N306" t="str">
            <v>734314540@qq.com</v>
          </cell>
          <cell r="O306" t="str">
            <v>南京市</v>
          </cell>
          <cell r="P306" t="str">
            <v>宿迁市</v>
          </cell>
          <cell r="Q306" t="str">
            <v>2012-09</v>
          </cell>
          <cell r="R306" t="str">
            <v>2016-06</v>
          </cell>
          <cell r="S306" t="str">
            <v>全日制</v>
          </cell>
          <cell r="T306" t="str">
            <v>大学本科</v>
          </cell>
          <cell r="U306" t="str">
            <v>学士</v>
          </cell>
          <cell r="V306" t="str">
            <v>会计学</v>
          </cell>
          <cell r="W306" t="str">
            <v>南京信息工程大学</v>
          </cell>
          <cell r="X306" t="str">
            <v>2017-09</v>
          </cell>
          <cell r="Y306" t="str">
            <v>2019-06</v>
          </cell>
          <cell r="Z306" t="str">
            <v>非全日制</v>
          </cell>
          <cell r="AA306" t="str">
            <v>硕士研究生</v>
          </cell>
          <cell r="AB306" t="str">
            <v>硕士</v>
          </cell>
          <cell r="AC306" t="str">
            <v>会计</v>
          </cell>
          <cell r="AD306" t="str">
            <v>河海大学</v>
          </cell>
          <cell r="AE306" t="str">
            <v>2022-03</v>
          </cell>
          <cell r="AF306" t="str">
            <v/>
          </cell>
          <cell r="AG306" t="str">
            <v>联通（江苏）产业互联网有限公司</v>
          </cell>
          <cell r="AH306" t="str">
            <v>会计</v>
          </cell>
          <cell r="AJ306" t="str">
            <v/>
          </cell>
        </row>
        <row r="307">
          <cell r="E307" t="str">
            <v>320623199611138782</v>
          </cell>
          <cell r="F307" t="str">
            <v>13057540348</v>
          </cell>
          <cell r="G307" t="str">
            <v>女</v>
          </cell>
          <cell r="H307" t="str">
            <v>群众</v>
          </cell>
          <cell r="I307" t="str">
            <v>汉族</v>
          </cell>
          <cell r="J307" t="str">
            <v>已婚</v>
          </cell>
          <cell r="K307" t="str">
            <v/>
          </cell>
          <cell r="L307" t="str">
            <v/>
          </cell>
          <cell r="M307" t="str">
            <v>中级会计职称;会计从业资格</v>
          </cell>
          <cell r="N307" t="str">
            <v/>
          </cell>
          <cell r="O307" t="str">
            <v>南京市</v>
          </cell>
          <cell r="P307" t="str">
            <v>南通市</v>
          </cell>
          <cell r="Q307" t="str">
            <v>2014-09</v>
          </cell>
          <cell r="R307" t="str">
            <v>2018-06</v>
          </cell>
          <cell r="S307" t="str">
            <v>全日制</v>
          </cell>
          <cell r="T307" t="str">
            <v>大学本科</v>
          </cell>
          <cell r="U307" t="str">
            <v>学士</v>
          </cell>
          <cell r="V307" t="str">
            <v>审计学</v>
          </cell>
          <cell r="W307" t="str">
            <v>南京审计大学金审学院</v>
          </cell>
          <cell r="X307" t="str">
            <v>2014-09</v>
          </cell>
          <cell r="Y307" t="str">
            <v>2018-06</v>
          </cell>
          <cell r="Z307" t="str">
            <v>全日制</v>
          </cell>
          <cell r="AA307" t="str">
            <v>大学本科</v>
          </cell>
          <cell r="AB307" t="str">
            <v>学士</v>
          </cell>
          <cell r="AC307" t="str">
            <v>审计学</v>
          </cell>
          <cell r="AD307" t="str">
            <v>南京审计大学金审学院</v>
          </cell>
          <cell r="AE307" t="str">
            <v/>
          </cell>
          <cell r="AF307" t="str">
            <v/>
          </cell>
          <cell r="AG307" t="str">
            <v>无</v>
          </cell>
          <cell r="AH307" t="str">
            <v/>
          </cell>
          <cell r="AJ307" t="str">
            <v/>
          </cell>
        </row>
        <row r="308">
          <cell r="E308" t="str">
            <v>341222199708125984</v>
          </cell>
          <cell r="F308" t="str">
            <v>19165895676</v>
          </cell>
          <cell r="G308" t="str">
            <v>女</v>
          </cell>
          <cell r="H308" t="str">
            <v>共青团员</v>
          </cell>
          <cell r="I308" t="str">
            <v>汉族</v>
          </cell>
          <cell r="J308" t="str">
            <v>未婚</v>
          </cell>
          <cell r="K308" t="str">
            <v>英语</v>
          </cell>
          <cell r="L308" t="str">
            <v>英语4级</v>
          </cell>
          <cell r="M308" t="str">
            <v>中级会计职称;中级</v>
          </cell>
          <cell r="N308" t="str">
            <v>1257458291@qq.com</v>
          </cell>
          <cell r="O308" t="str">
            <v>南京市</v>
          </cell>
          <cell r="P308" t="str">
            <v>阜阳市</v>
          </cell>
          <cell r="Q308" t="str">
            <v>2016-09</v>
          </cell>
          <cell r="R308" t="str">
            <v>2020-06</v>
          </cell>
          <cell r="S308" t="str">
            <v>全日制</v>
          </cell>
          <cell r="T308" t="str">
            <v>大学本科</v>
          </cell>
          <cell r="U308" t="str">
            <v>学士</v>
          </cell>
          <cell r="V308" t="str">
            <v>会计学</v>
          </cell>
          <cell r="W308" t="str">
            <v>河海大学文天学院</v>
          </cell>
          <cell r="X308" t="str">
            <v>2020-09</v>
          </cell>
          <cell r="Y308" t="str">
            <v>2023-06</v>
          </cell>
          <cell r="Z308" t="str">
            <v>非全日制</v>
          </cell>
          <cell r="AA308" t="str">
            <v>硕士研究生</v>
          </cell>
          <cell r="AB308" t="str">
            <v>硕士</v>
          </cell>
          <cell r="AC308" t="str">
            <v>会计</v>
          </cell>
          <cell r="AD308" t="str">
            <v>安徽工业大学</v>
          </cell>
          <cell r="AE308" t="str">
            <v>2023-01</v>
          </cell>
          <cell r="AF308" t="str">
            <v/>
          </cell>
          <cell r="AG308" t="str">
            <v>安徽腾合再生资源科技有限公司</v>
          </cell>
          <cell r="AH308" t="str">
            <v>财务专员</v>
          </cell>
          <cell r="AJ308" t="str">
            <v/>
          </cell>
        </row>
        <row r="309">
          <cell r="E309" t="str">
            <v>320104199309280810</v>
          </cell>
          <cell r="F309" t="str">
            <v>18651670581</v>
          </cell>
          <cell r="G309" t="str">
            <v>男</v>
          </cell>
          <cell r="H309" t="str">
            <v>群众</v>
          </cell>
          <cell r="I309" t="str">
            <v>汉族</v>
          </cell>
          <cell r="J309" t="str">
            <v>已婚</v>
          </cell>
          <cell r="K309" t="str">
            <v>英语</v>
          </cell>
          <cell r="L309" t="str">
            <v>六级</v>
          </cell>
          <cell r="M309" t="str">
            <v>会计专业;中级</v>
          </cell>
          <cell r="N309" t="str">
            <v>97050276@qq.com</v>
          </cell>
          <cell r="O309" t="str">
            <v>南京市</v>
          </cell>
          <cell r="P309" t="str">
            <v>南京市</v>
          </cell>
          <cell r="Q309" t="str">
            <v>2015-09</v>
          </cell>
          <cell r="R309" t="str">
            <v>2017-07</v>
          </cell>
          <cell r="S309" t="str">
            <v>全日制</v>
          </cell>
          <cell r="T309" t="str">
            <v>大学本科</v>
          </cell>
          <cell r="U309" t="str">
            <v>学士</v>
          </cell>
          <cell r="V309" t="str">
            <v>会计学</v>
          </cell>
          <cell r="W309" t="str">
            <v>江西科技师范大学</v>
          </cell>
          <cell r="X309" t="str">
            <v>2015-09</v>
          </cell>
          <cell r="Y309" t="str">
            <v>2017-07</v>
          </cell>
          <cell r="Z309" t="str">
            <v>全日制</v>
          </cell>
          <cell r="AA309" t="str">
            <v>大学本科</v>
          </cell>
          <cell r="AB309" t="str">
            <v>学士</v>
          </cell>
          <cell r="AC309" t="str">
            <v>会计学</v>
          </cell>
          <cell r="AD309" t="str">
            <v>江西科技师范大学</v>
          </cell>
          <cell r="AE309" t="str">
            <v>2023-01</v>
          </cell>
          <cell r="AF309" t="str">
            <v/>
          </cell>
          <cell r="AG309" t="str">
            <v>江苏中车数字科技有限公司</v>
          </cell>
          <cell r="AH309" t="str">
            <v>财务主管</v>
          </cell>
          <cell r="AJ309" t="str">
            <v/>
          </cell>
        </row>
        <row r="310">
          <cell r="E310" t="str">
            <v>320112199107021220</v>
          </cell>
          <cell r="F310" t="str">
            <v>18761615832</v>
          </cell>
          <cell r="G310" t="str">
            <v>女</v>
          </cell>
          <cell r="H310" t="str">
            <v>中共党员</v>
          </cell>
          <cell r="I310" t="str">
            <v>汉族</v>
          </cell>
          <cell r="J310" t="str">
            <v>未婚</v>
          </cell>
          <cell r="K310" t="str">
            <v>英语</v>
          </cell>
          <cell r="L310" t="str">
            <v>6级</v>
          </cell>
          <cell r="M310" t="str">
            <v>中级会计职称;中级会计职称</v>
          </cell>
          <cell r="N310" t="str">
            <v>1054609080@qq.com</v>
          </cell>
          <cell r="O310" t="str">
            <v>南京市</v>
          </cell>
          <cell r="P310" t="str">
            <v>南京市</v>
          </cell>
          <cell r="Q310" t="str">
            <v>2014-09</v>
          </cell>
          <cell r="R310" t="str">
            <v>2014-06</v>
          </cell>
          <cell r="S310" t="str">
            <v>全日制</v>
          </cell>
          <cell r="T310" t="str">
            <v>大学本科</v>
          </cell>
          <cell r="U310" t="str">
            <v>学士</v>
          </cell>
          <cell r="V310" t="str">
            <v>财务管理</v>
          </cell>
          <cell r="W310" t="str">
            <v>淮阴师范学院</v>
          </cell>
          <cell r="X310" t="str">
            <v>2014-09</v>
          </cell>
          <cell r="Y310" t="str">
            <v>2014-06</v>
          </cell>
          <cell r="Z310" t="str">
            <v>全日制</v>
          </cell>
          <cell r="AA310" t="str">
            <v>大学本科</v>
          </cell>
          <cell r="AB310" t="str">
            <v>学士</v>
          </cell>
          <cell r="AC310" t="str">
            <v>财务管理</v>
          </cell>
          <cell r="AD310" t="str">
            <v>淮阴师范学院</v>
          </cell>
          <cell r="AE310" t="str">
            <v>2022-01</v>
          </cell>
          <cell r="AF310" t="str">
            <v/>
          </cell>
          <cell r="AG310" t="str">
            <v>法雷奥企业管理（上海）有限公司南京分公司</v>
          </cell>
          <cell r="AH310" t="str">
            <v>总账会计</v>
          </cell>
          <cell r="AJ310" t="str">
            <v/>
          </cell>
        </row>
        <row r="311">
          <cell r="E311" t="str">
            <v>320121199806172729</v>
          </cell>
          <cell r="F311" t="str">
            <v>18951625113</v>
          </cell>
          <cell r="G311" t="str">
            <v>女</v>
          </cell>
          <cell r="H311" t="str">
            <v>共青团员</v>
          </cell>
          <cell r="I311" t="str">
            <v>汉族</v>
          </cell>
          <cell r="J311" t="str">
            <v>未婚</v>
          </cell>
          <cell r="K311" t="str">
            <v/>
          </cell>
          <cell r="L311" t="str">
            <v/>
          </cell>
          <cell r="M311" t="str">
            <v>会计初级职称;会计初级职称</v>
          </cell>
          <cell r="N311" t="str">
            <v>1306516598@qq.com</v>
          </cell>
          <cell r="O311" t="str">
            <v>南京市</v>
          </cell>
          <cell r="P311" t="str">
            <v>南京市</v>
          </cell>
          <cell r="Q311" t="str">
            <v>2016-09</v>
          </cell>
          <cell r="R311" t="str">
            <v>2020-06</v>
          </cell>
          <cell r="S311" t="str">
            <v>全日制</v>
          </cell>
          <cell r="T311" t="str">
            <v>大学本科</v>
          </cell>
          <cell r="U311" t="str">
            <v>学士</v>
          </cell>
          <cell r="V311" t="str">
            <v>会计学</v>
          </cell>
          <cell r="W311" t="str">
            <v>盐城工学院</v>
          </cell>
          <cell r="X311" t="str">
            <v>2016-09</v>
          </cell>
          <cell r="Y311" t="str">
            <v>2020-06</v>
          </cell>
          <cell r="Z311" t="str">
            <v>全日制</v>
          </cell>
          <cell r="AA311" t="str">
            <v>大学本科</v>
          </cell>
          <cell r="AB311" t="str">
            <v>学士</v>
          </cell>
          <cell r="AC311" t="str">
            <v>会计学</v>
          </cell>
          <cell r="AD311" t="str">
            <v>盐城工学院</v>
          </cell>
          <cell r="AE311" t="str">
            <v/>
          </cell>
          <cell r="AF311" t="str">
            <v/>
          </cell>
          <cell r="AG311" t="str">
            <v>无</v>
          </cell>
          <cell r="AH311" t="str">
            <v/>
          </cell>
          <cell r="AJ311" t="str">
            <v/>
          </cell>
        </row>
        <row r="312">
          <cell r="E312" t="str">
            <v>320802199406292018</v>
          </cell>
          <cell r="F312" t="str">
            <v>18795955831</v>
          </cell>
          <cell r="G312" t="str">
            <v>男</v>
          </cell>
          <cell r="H312" t="str">
            <v>群众</v>
          </cell>
          <cell r="I312" t="str">
            <v>汉族</v>
          </cell>
          <cell r="J312" t="str">
            <v>已婚</v>
          </cell>
          <cell r="K312" t="str">
            <v/>
          </cell>
          <cell r="L312" t="str">
            <v/>
          </cell>
          <cell r="M312" t="str">
            <v>会计中级职称;会计从业资格</v>
          </cell>
          <cell r="N312" t="str">
            <v/>
          </cell>
          <cell r="O312" t="str">
            <v>南京市</v>
          </cell>
          <cell r="P312" t="str">
            <v>淮安市</v>
          </cell>
          <cell r="Q312" t="str">
            <v>2012-09</v>
          </cell>
          <cell r="R312" t="str">
            <v>2016-06</v>
          </cell>
          <cell r="S312" t="str">
            <v>全日制</v>
          </cell>
          <cell r="T312" t="str">
            <v>大学本科</v>
          </cell>
          <cell r="U312" t="str">
            <v>学士</v>
          </cell>
          <cell r="V312" t="str">
            <v>会计学</v>
          </cell>
          <cell r="W312" t="str">
            <v>南京林业大学</v>
          </cell>
          <cell r="X312" t="str">
            <v>2017-09</v>
          </cell>
          <cell r="Y312" t="str">
            <v>2020-06</v>
          </cell>
          <cell r="Z312" t="str">
            <v>非全日制</v>
          </cell>
          <cell r="AA312" t="str">
            <v>硕士研究生</v>
          </cell>
          <cell r="AB312" t="str">
            <v>硕士</v>
          </cell>
          <cell r="AC312" t="str">
            <v>农业科技组织与服务</v>
          </cell>
          <cell r="AD312" t="str">
            <v>南京林业大学</v>
          </cell>
          <cell r="AE312" t="str">
            <v/>
          </cell>
          <cell r="AF312" t="str">
            <v/>
          </cell>
          <cell r="AG312" t="str">
            <v>南京南智先进光电集成技术研究院有限公司</v>
          </cell>
          <cell r="AH312" t="str">
            <v>总账会计</v>
          </cell>
          <cell r="AJ312" t="str">
            <v/>
          </cell>
        </row>
        <row r="313">
          <cell r="E313" t="str">
            <v>340204199308280746</v>
          </cell>
          <cell r="F313" t="str">
            <v>15395538892</v>
          </cell>
          <cell r="G313" t="str">
            <v>女</v>
          </cell>
          <cell r="H313" t="str">
            <v>中共党员</v>
          </cell>
          <cell r="I313" t="str">
            <v>汉族</v>
          </cell>
          <cell r="J313" t="str">
            <v>已婚</v>
          </cell>
          <cell r="K313" t="str">
            <v/>
          </cell>
          <cell r="L313" t="str">
            <v/>
          </cell>
          <cell r="M313" t="str">
            <v>初级会计职称;</v>
          </cell>
          <cell r="N313" t="str">
            <v/>
          </cell>
          <cell r="O313" t="str">
            <v>南京市</v>
          </cell>
          <cell r="P313" t="str">
            <v>芜湖市</v>
          </cell>
          <cell r="Q313" t="str">
            <v>2011-09</v>
          </cell>
          <cell r="R313" t="str">
            <v>2015-07</v>
          </cell>
          <cell r="S313" t="str">
            <v>全日制</v>
          </cell>
          <cell r="T313" t="str">
            <v>大学本科</v>
          </cell>
          <cell r="U313" t="str">
            <v>学士</v>
          </cell>
          <cell r="V313" t="str">
            <v>财务管理</v>
          </cell>
          <cell r="W313" t="str">
            <v>西安外事学院</v>
          </cell>
          <cell r="X313" t="str">
            <v>2011-09</v>
          </cell>
          <cell r="Y313" t="str">
            <v>2015-07</v>
          </cell>
          <cell r="Z313" t="str">
            <v>全日制</v>
          </cell>
          <cell r="AA313" t="str">
            <v>大学本科</v>
          </cell>
          <cell r="AB313" t="str">
            <v>学士</v>
          </cell>
          <cell r="AC313" t="str">
            <v>财务管理</v>
          </cell>
          <cell r="AD313" t="str">
            <v>西安外事学院</v>
          </cell>
          <cell r="AE313" t="str">
            <v/>
          </cell>
          <cell r="AF313" t="str">
            <v/>
          </cell>
          <cell r="AG313" t="str">
            <v/>
          </cell>
          <cell r="AH313" t="str">
            <v/>
          </cell>
          <cell r="AJ313" t="str">
            <v/>
          </cell>
        </row>
        <row r="314">
          <cell r="E314" t="str">
            <v>320102199512033249</v>
          </cell>
          <cell r="F314" t="str">
            <v>13912977226</v>
          </cell>
          <cell r="G314" t="str">
            <v>女</v>
          </cell>
          <cell r="H314" t="str">
            <v>群众</v>
          </cell>
          <cell r="I314" t="str">
            <v>汉族</v>
          </cell>
          <cell r="J314" t="str">
            <v>未婚</v>
          </cell>
          <cell r="K314" t="str">
            <v>英语</v>
          </cell>
          <cell r="L314" t="str">
            <v/>
          </cell>
          <cell r="M314" t="str">
            <v>中级;中级经济师（金融）</v>
          </cell>
          <cell r="N314" t="str">
            <v>sehun1203@163.com</v>
          </cell>
          <cell r="O314" t="str">
            <v>南京市</v>
          </cell>
          <cell r="P314" t="str">
            <v>南京市</v>
          </cell>
          <cell r="Q314" t="str">
            <v>2016-09</v>
          </cell>
          <cell r="R314" t="str">
            <v>2019-06</v>
          </cell>
          <cell r="S314" t="str">
            <v>全日制</v>
          </cell>
          <cell r="T314" t="str">
            <v>大学本科</v>
          </cell>
          <cell r="U314" t="str">
            <v>学士</v>
          </cell>
          <cell r="V314" t="str">
            <v>经济与工商管理</v>
          </cell>
          <cell r="W314" t="str">
            <v>丹麦奥胡斯大学</v>
          </cell>
          <cell r="X314" t="str">
            <v>2019-09</v>
          </cell>
          <cell r="Y314" t="str">
            <v>2021-06</v>
          </cell>
          <cell r="Z314" t="str">
            <v>全日制</v>
          </cell>
          <cell r="AA314" t="str">
            <v>硕士研究生</v>
          </cell>
          <cell r="AB314" t="str">
            <v>硕士</v>
          </cell>
          <cell r="AC314" t="str">
            <v>金融学</v>
          </cell>
          <cell r="AD314" t="str">
            <v>丹麦奥胡斯大学</v>
          </cell>
          <cell r="AE314" t="str">
            <v>2021-07</v>
          </cell>
          <cell r="AF314" t="str">
            <v/>
          </cell>
          <cell r="AG314" t="str">
            <v>联合信用评价有限公司江苏分公司</v>
          </cell>
          <cell r="AH314" t="str">
            <v>评级分析师</v>
          </cell>
          <cell r="AJ314" t="str">
            <v/>
          </cell>
        </row>
        <row r="315">
          <cell r="E315" t="str">
            <v>320124199811142611</v>
          </cell>
          <cell r="F315" t="str">
            <v>18251878632</v>
          </cell>
          <cell r="G315" t="str">
            <v>男</v>
          </cell>
          <cell r="H315" t="str">
            <v>共青团员</v>
          </cell>
          <cell r="I315" t="str">
            <v>汉族</v>
          </cell>
          <cell r="J315" t="str">
            <v>未婚</v>
          </cell>
          <cell r="K315" t="str">
            <v/>
          </cell>
          <cell r="L315" t="str">
            <v/>
          </cell>
          <cell r="M315" t="str">
            <v>无;无</v>
          </cell>
          <cell r="N315" t="str">
            <v/>
          </cell>
          <cell r="O315" t="str">
            <v>南京市</v>
          </cell>
          <cell r="P315" t="str">
            <v>南京市</v>
          </cell>
          <cell r="Q315" t="str">
            <v>2016-09</v>
          </cell>
          <cell r="R315" t="str">
            <v>2020-07</v>
          </cell>
          <cell r="S315" t="str">
            <v>全日制</v>
          </cell>
          <cell r="T315" t="str">
            <v>大学本科</v>
          </cell>
          <cell r="U315" t="str">
            <v>学士</v>
          </cell>
          <cell r="V315" t="str">
            <v>财务管理</v>
          </cell>
          <cell r="W315" t="str">
            <v>重庆移通学院</v>
          </cell>
          <cell r="X315" t="str">
            <v>2016-09</v>
          </cell>
          <cell r="Y315" t="str">
            <v>2020-07</v>
          </cell>
          <cell r="Z315" t="str">
            <v>全日制</v>
          </cell>
          <cell r="AA315" t="str">
            <v>大学本科</v>
          </cell>
          <cell r="AB315" t="str">
            <v>学士</v>
          </cell>
          <cell r="AC315" t="str">
            <v>财务管理</v>
          </cell>
          <cell r="AD315" t="str">
            <v>重庆移通学院</v>
          </cell>
          <cell r="AE315" t="str">
            <v/>
          </cell>
          <cell r="AF315" t="str">
            <v/>
          </cell>
          <cell r="AG315" t="str">
            <v>江苏天永会计师事务所有限公司</v>
          </cell>
          <cell r="AH315" t="str">
            <v/>
          </cell>
          <cell r="AJ315" t="str">
            <v/>
          </cell>
        </row>
        <row r="316">
          <cell r="E316" t="str">
            <v>321084199809016722</v>
          </cell>
          <cell r="F316" t="str">
            <v>18751958615</v>
          </cell>
          <cell r="G316" t="str">
            <v>女</v>
          </cell>
          <cell r="H316" t="str">
            <v>中共党员</v>
          </cell>
          <cell r="I316" t="str">
            <v>汉族</v>
          </cell>
          <cell r="J316" t="str">
            <v>未婚</v>
          </cell>
          <cell r="K316" t="str">
            <v>英语</v>
          </cell>
          <cell r="L316" t="str">
            <v>六级</v>
          </cell>
          <cell r="M316" t="str">
            <v>初级会计职称;证券从业资格证</v>
          </cell>
          <cell r="N316" t="str">
            <v>212588982@qq.com</v>
          </cell>
          <cell r="O316" t="str">
            <v>南京市</v>
          </cell>
          <cell r="P316" t="str">
            <v>扬州市</v>
          </cell>
          <cell r="Q316" t="str">
            <v>2016-09</v>
          </cell>
          <cell r="R316" t="str">
            <v>2020-06</v>
          </cell>
          <cell r="S316" t="str">
            <v>全日制</v>
          </cell>
          <cell r="T316" t="str">
            <v>大学本科</v>
          </cell>
          <cell r="U316" t="str">
            <v>学士</v>
          </cell>
          <cell r="V316" t="str">
            <v>会计学</v>
          </cell>
          <cell r="W316" t="str">
            <v>南京林业大学</v>
          </cell>
          <cell r="X316" t="str">
            <v>2016-09</v>
          </cell>
          <cell r="Y316" t="str">
            <v>2020-06</v>
          </cell>
          <cell r="Z316" t="str">
            <v>全日制</v>
          </cell>
          <cell r="AA316" t="str">
            <v>大学本科</v>
          </cell>
          <cell r="AB316" t="str">
            <v>学士</v>
          </cell>
          <cell r="AC316" t="str">
            <v>会计学</v>
          </cell>
          <cell r="AD316" t="str">
            <v>南京林业大学</v>
          </cell>
          <cell r="AE316" t="str">
            <v>2024-09</v>
          </cell>
          <cell r="AF316" t="str">
            <v/>
          </cell>
          <cell r="AG316" t="str">
            <v>中兴华会计师事务所（特殊普通合伙）江苏分所</v>
          </cell>
          <cell r="AH316" t="str">
            <v>高级审计助理</v>
          </cell>
          <cell r="AJ316" t="str">
            <v/>
          </cell>
        </row>
        <row r="317">
          <cell r="E317" t="str">
            <v>320925199302185146</v>
          </cell>
          <cell r="F317" t="str">
            <v>15720808055</v>
          </cell>
          <cell r="G317" t="str">
            <v>女</v>
          </cell>
          <cell r="H317" t="str">
            <v>共青团员</v>
          </cell>
          <cell r="I317" t="str">
            <v>汉族</v>
          </cell>
          <cell r="J317" t="str">
            <v>未婚</v>
          </cell>
          <cell r="K317" t="str">
            <v/>
          </cell>
          <cell r="L317" t="str">
            <v>英语六级</v>
          </cell>
          <cell r="M317" t="str">
            <v>中级会计师;会计从业资格证</v>
          </cell>
          <cell r="N317" t="str">
            <v>2682448266@qq.com</v>
          </cell>
          <cell r="O317" t="str">
            <v>南京市</v>
          </cell>
          <cell r="P317" t="str">
            <v>盐城市</v>
          </cell>
          <cell r="Q317" t="str">
            <v>2011-09</v>
          </cell>
          <cell r="R317" t="str">
            <v>2015-07</v>
          </cell>
          <cell r="S317" t="str">
            <v>全日制</v>
          </cell>
          <cell r="T317" t="str">
            <v>大学本科</v>
          </cell>
          <cell r="U317" t="str">
            <v>学士</v>
          </cell>
          <cell r="V317" t="str">
            <v>金融学</v>
          </cell>
          <cell r="W317" t="str">
            <v>南京师范大学中北学院</v>
          </cell>
          <cell r="X317" t="str">
            <v>2010-09</v>
          </cell>
          <cell r="Y317" t="str">
            <v>2015-07</v>
          </cell>
          <cell r="Z317" t="str">
            <v>非全日制</v>
          </cell>
          <cell r="AA317" t="str">
            <v>大学本科</v>
          </cell>
          <cell r="AB317" t="str">
            <v>学士</v>
          </cell>
          <cell r="AC317" t="str">
            <v>金融学</v>
          </cell>
          <cell r="AD317" t="str">
            <v>南京师范大学中北学院</v>
          </cell>
          <cell r="AE317" t="str">
            <v>2022-07</v>
          </cell>
          <cell r="AF317" t="str">
            <v>2025-03</v>
          </cell>
          <cell r="AG317" t="str">
            <v>融创物业服务集团有限公司南京分公司</v>
          </cell>
          <cell r="AH317" t="str">
            <v>会计主管</v>
          </cell>
          <cell r="AJ317" t="str">
            <v/>
          </cell>
        </row>
        <row r="318">
          <cell r="E318" t="str">
            <v>320121199604114125</v>
          </cell>
          <cell r="F318" t="str">
            <v>13851809256</v>
          </cell>
          <cell r="G318" t="str">
            <v>女</v>
          </cell>
          <cell r="H318" t="str">
            <v>群众</v>
          </cell>
          <cell r="I318" t="str">
            <v>汉族</v>
          </cell>
          <cell r="J318" t="str">
            <v>未婚</v>
          </cell>
          <cell r="K318" t="str">
            <v/>
          </cell>
          <cell r="L318" t="str">
            <v/>
          </cell>
          <cell r="M318" t="str">
            <v>无;初级会计</v>
          </cell>
          <cell r="N318" t="str">
            <v>1240589510@qq.com</v>
          </cell>
          <cell r="O318" t="str">
            <v>南京市</v>
          </cell>
          <cell r="P318" t="str">
            <v>南京市</v>
          </cell>
          <cell r="Q318" t="str">
            <v>2014-09</v>
          </cell>
          <cell r="R318" t="str">
            <v>2018-06</v>
          </cell>
          <cell r="S318" t="str">
            <v>全日制</v>
          </cell>
          <cell r="T318" t="str">
            <v>大学本科</v>
          </cell>
          <cell r="U318" t="str">
            <v>学士</v>
          </cell>
          <cell r="V318" t="str">
            <v>金融学</v>
          </cell>
          <cell r="W318" t="str">
            <v>金陵科技学院</v>
          </cell>
          <cell r="X318" t="str">
            <v>2014-09</v>
          </cell>
          <cell r="Y318" t="str">
            <v>2018-06</v>
          </cell>
          <cell r="Z318" t="str">
            <v>全日制</v>
          </cell>
          <cell r="AA318" t="str">
            <v>大学本科</v>
          </cell>
          <cell r="AB318" t="str">
            <v>学士</v>
          </cell>
          <cell r="AC318" t="str">
            <v>金融学</v>
          </cell>
          <cell r="AD318" t="str">
            <v>金陵科技学院</v>
          </cell>
          <cell r="AE318" t="str">
            <v>2022-03</v>
          </cell>
          <cell r="AF318" t="str">
            <v>2025-10</v>
          </cell>
          <cell r="AG318" t="str">
            <v>广东省炙优科技有限公司</v>
          </cell>
          <cell r="AH318" t="str">
            <v>高级会计</v>
          </cell>
          <cell r="AJ318" t="str">
            <v/>
          </cell>
        </row>
        <row r="319">
          <cell r="E319" t="str">
            <v>341221199504037011</v>
          </cell>
          <cell r="F319" t="str">
            <v>15605182167</v>
          </cell>
          <cell r="G319" t="str">
            <v>男</v>
          </cell>
          <cell r="H319" t="str">
            <v>群众</v>
          </cell>
          <cell r="I319" t="str">
            <v>汉族</v>
          </cell>
          <cell r="J319" t="str">
            <v>未婚</v>
          </cell>
          <cell r="K319" t="str">
            <v/>
          </cell>
          <cell r="L319" t="str">
            <v/>
          </cell>
          <cell r="M319" t="str">
            <v>中级会计职称;无</v>
          </cell>
          <cell r="N319" t="str">
            <v>1355978727@qq.com</v>
          </cell>
          <cell r="O319" t="str">
            <v>南京市</v>
          </cell>
          <cell r="P319" t="str">
            <v>阜阳市</v>
          </cell>
          <cell r="Q319" t="str">
            <v>2015-09</v>
          </cell>
          <cell r="R319" t="str">
            <v>2019-06</v>
          </cell>
          <cell r="S319" t="str">
            <v>全日制</v>
          </cell>
          <cell r="T319" t="str">
            <v>大学本科</v>
          </cell>
          <cell r="U319" t="str">
            <v>学士</v>
          </cell>
          <cell r="V319" t="str">
            <v>会计学</v>
          </cell>
          <cell r="W319" t="str">
            <v>南京信息工程大学滨江学院</v>
          </cell>
          <cell r="X319" t="str">
            <v>2015-09</v>
          </cell>
          <cell r="Y319" t="str">
            <v>2019-06</v>
          </cell>
          <cell r="Z319" t="str">
            <v>全日制</v>
          </cell>
          <cell r="AA319" t="str">
            <v>大学本科</v>
          </cell>
          <cell r="AB319" t="str">
            <v>学士</v>
          </cell>
          <cell r="AC319" t="str">
            <v>会计学</v>
          </cell>
          <cell r="AD319" t="str">
            <v>南京信息工程大学滨江学院</v>
          </cell>
          <cell r="AE319" t="str">
            <v/>
          </cell>
          <cell r="AF319" t="str">
            <v/>
          </cell>
          <cell r="AG319" t="str">
            <v>无</v>
          </cell>
          <cell r="AH319" t="str">
            <v/>
          </cell>
          <cell r="AJ319" t="str">
            <v/>
          </cell>
        </row>
        <row r="320">
          <cell r="E320" t="str">
            <v>320481199007010021</v>
          </cell>
          <cell r="F320" t="str">
            <v>18662718659</v>
          </cell>
          <cell r="G320" t="str">
            <v>女</v>
          </cell>
          <cell r="H320" t="str">
            <v>中共党员</v>
          </cell>
          <cell r="I320" t="str">
            <v>汉族</v>
          </cell>
          <cell r="J320" t="str">
            <v>已婚</v>
          </cell>
          <cell r="K320" t="str">
            <v/>
          </cell>
          <cell r="L320" t="str">
            <v/>
          </cell>
          <cell r="M320" t="str">
            <v>无;证券从业资格</v>
          </cell>
          <cell r="N320" t="str">
            <v/>
          </cell>
          <cell r="O320" t="str">
            <v>南京市</v>
          </cell>
          <cell r="P320" t="str">
            <v>常州市</v>
          </cell>
          <cell r="Q320" t="str">
            <v>2008-09</v>
          </cell>
          <cell r="R320" t="str">
            <v>2012-07</v>
          </cell>
          <cell r="S320" t="str">
            <v>全日制</v>
          </cell>
          <cell r="T320" t="str">
            <v>大学本科</v>
          </cell>
          <cell r="U320" t="str">
            <v>学士</v>
          </cell>
          <cell r="V320" t="str">
            <v>信用管理</v>
          </cell>
          <cell r="W320" t="str">
            <v>南京审计大学</v>
          </cell>
          <cell r="X320" t="str">
            <v>2012-08</v>
          </cell>
          <cell r="Y320" t="str">
            <v>2014-05</v>
          </cell>
          <cell r="Z320" t="str">
            <v>全日制</v>
          </cell>
          <cell r="AA320" t="str">
            <v>硕士研究生</v>
          </cell>
          <cell r="AB320" t="str">
            <v>硕士</v>
          </cell>
          <cell r="AC320" t="str">
            <v>全球形势</v>
          </cell>
          <cell r="AD320" t="str">
            <v>瑞典延雪平大学</v>
          </cell>
          <cell r="AE320" t="str">
            <v>2024-01</v>
          </cell>
          <cell r="AF320" t="str">
            <v/>
          </cell>
          <cell r="AG320" t="str">
            <v>南京利德东方橡塑科技有限公司</v>
          </cell>
          <cell r="AH320" t="str">
            <v>财务主管</v>
          </cell>
          <cell r="AJ320" t="str">
            <v/>
          </cell>
        </row>
        <row r="321">
          <cell r="E321" t="str">
            <v>320902199910233047</v>
          </cell>
          <cell r="F321" t="str">
            <v>18105107798</v>
          </cell>
          <cell r="G321" t="str">
            <v>女</v>
          </cell>
          <cell r="H321" t="str">
            <v>共青团员</v>
          </cell>
          <cell r="I321" t="str">
            <v>汉族</v>
          </cell>
          <cell r="J321" t="str">
            <v>未婚</v>
          </cell>
          <cell r="K321" t="str">
            <v>英语</v>
          </cell>
          <cell r="L321" t="str">
            <v>CET4：637 分；CET6：582 分；雅思：7.0分</v>
          </cell>
          <cell r="M321" t="str">
            <v>无;无</v>
          </cell>
          <cell r="N321" t="str">
            <v>baiyexin99@outlook.com</v>
          </cell>
          <cell r="O321" t="str">
            <v>苏州市</v>
          </cell>
          <cell r="P321" t="str">
            <v>盐城市</v>
          </cell>
          <cell r="Q321" t="str">
            <v>2017-09</v>
          </cell>
          <cell r="R321" t="str">
            <v>2021-06</v>
          </cell>
          <cell r="S321" t="str">
            <v>全日制</v>
          </cell>
          <cell r="T321" t="str">
            <v>大学本科</v>
          </cell>
          <cell r="U321" t="str">
            <v>学士</v>
          </cell>
          <cell r="V321" t="str">
            <v>会计学</v>
          </cell>
          <cell r="W321" t="str">
            <v>苏州大学</v>
          </cell>
          <cell r="X321" t="str">
            <v>2021-09</v>
          </cell>
          <cell r="Y321" t="str">
            <v>2022-12</v>
          </cell>
          <cell r="Z321" t="str">
            <v>全日制</v>
          </cell>
          <cell r="AA321" t="str">
            <v>硕士研究生</v>
          </cell>
          <cell r="AB321" t="str">
            <v>硕士</v>
          </cell>
          <cell r="AC321" t="str">
            <v>会计、会计责任与财务管理</v>
          </cell>
          <cell r="AD321" t="str">
            <v>伦敦国王学院</v>
          </cell>
          <cell r="AE321" t="str">
            <v>2024-09</v>
          </cell>
          <cell r="AF321" t="str">
            <v>2025-10</v>
          </cell>
          <cell r="AG321" t="str">
            <v>毕马威企业咨询（中国）有限公司苏州分公司</v>
          </cell>
          <cell r="AH321" t="str">
            <v>顾问</v>
          </cell>
          <cell r="AJ321" t="str">
            <v/>
          </cell>
        </row>
        <row r="322">
          <cell r="E322" t="str">
            <v>320825199702130229</v>
          </cell>
          <cell r="F322" t="str">
            <v>18013836874</v>
          </cell>
          <cell r="G322" t="str">
            <v>女</v>
          </cell>
          <cell r="H322" t="str">
            <v>群众</v>
          </cell>
          <cell r="I322" t="str">
            <v>汉族</v>
          </cell>
          <cell r="J322" t="str">
            <v>已婚</v>
          </cell>
          <cell r="K322" t="str">
            <v>英语</v>
          </cell>
          <cell r="L322" t="str">
            <v>CET6</v>
          </cell>
          <cell r="M322" t="str">
            <v>初级会计职称;助理会计</v>
          </cell>
          <cell r="N322" t="str">
            <v>2472020802@qq.com</v>
          </cell>
          <cell r="O322" t="str">
            <v>南京市</v>
          </cell>
          <cell r="P322" t="str">
            <v>宿迁市</v>
          </cell>
          <cell r="Q322" t="str">
            <v>2015-09</v>
          </cell>
          <cell r="R322" t="str">
            <v>2019-07</v>
          </cell>
          <cell r="S322" t="str">
            <v>全日制</v>
          </cell>
          <cell r="T322" t="str">
            <v>大学本科</v>
          </cell>
          <cell r="U322" t="str">
            <v>学士</v>
          </cell>
          <cell r="V322" t="str">
            <v>财务管理</v>
          </cell>
          <cell r="W322" t="str">
            <v>南京晓庄学院</v>
          </cell>
          <cell r="X322" t="str">
            <v>2019-09</v>
          </cell>
          <cell r="Y322" t="str">
            <v>2023-04</v>
          </cell>
          <cell r="Z322" t="str">
            <v>非全日制</v>
          </cell>
          <cell r="AA322" t="str">
            <v>硕士研究生</v>
          </cell>
          <cell r="AB322" t="str">
            <v>硕士</v>
          </cell>
          <cell r="AC322" t="str">
            <v>会计</v>
          </cell>
          <cell r="AD322" t="str">
            <v>南京理工大学</v>
          </cell>
          <cell r="AE322" t="str">
            <v/>
          </cell>
          <cell r="AF322" t="str">
            <v/>
          </cell>
          <cell r="AG322" t="str">
            <v>无</v>
          </cell>
          <cell r="AH322" t="str">
            <v/>
          </cell>
          <cell r="AJ322" t="str">
            <v/>
          </cell>
        </row>
        <row r="323">
          <cell r="E323" t="str">
            <v>320982199803090441</v>
          </cell>
          <cell r="F323" t="str">
            <v>15905185810</v>
          </cell>
          <cell r="G323" t="str">
            <v>女</v>
          </cell>
          <cell r="H323" t="str">
            <v>中共党员</v>
          </cell>
          <cell r="I323" t="str">
            <v>汉族</v>
          </cell>
          <cell r="J323" t="str">
            <v>未婚</v>
          </cell>
          <cell r="K323" t="str">
            <v/>
          </cell>
          <cell r="L323" t="str">
            <v/>
          </cell>
          <cell r="M323" t="str">
            <v>初级会计;证券从业、保险从业、基金从业</v>
          </cell>
          <cell r="N323" t="str">
            <v>841484055@qq.com</v>
          </cell>
          <cell r="O323" t="str">
            <v>南京市</v>
          </cell>
          <cell r="P323" t="str">
            <v>盐城市</v>
          </cell>
          <cell r="Q323" t="str">
            <v>2016-09</v>
          </cell>
          <cell r="R323" t="str">
            <v>2020-06</v>
          </cell>
          <cell r="S323" t="str">
            <v>全日制</v>
          </cell>
          <cell r="T323" t="str">
            <v>大学本科</v>
          </cell>
          <cell r="U323" t="str">
            <v>学士</v>
          </cell>
          <cell r="V323" t="str">
            <v>会计学</v>
          </cell>
          <cell r="W323" t="str">
            <v>安徽财经大学</v>
          </cell>
          <cell r="X323" t="str">
            <v>2020-09</v>
          </cell>
          <cell r="Y323" t="str">
            <v>2023-06</v>
          </cell>
          <cell r="Z323" t="str">
            <v>全日制</v>
          </cell>
          <cell r="AA323" t="str">
            <v>硕士研究生</v>
          </cell>
          <cell r="AB323" t="str">
            <v>硕士</v>
          </cell>
          <cell r="AC323" t="str">
            <v>会计学</v>
          </cell>
          <cell r="AD323" t="str">
            <v>南京财经大学</v>
          </cell>
          <cell r="AE323" t="str">
            <v/>
          </cell>
          <cell r="AF323" t="str">
            <v/>
          </cell>
          <cell r="AG323" t="str">
            <v>南京理工大学</v>
          </cell>
          <cell r="AH323" t="str">
            <v>财务管理</v>
          </cell>
          <cell r="AJ323" t="str">
            <v/>
          </cell>
        </row>
        <row r="324">
          <cell r="E324" t="str">
            <v>430103199701290027</v>
          </cell>
          <cell r="F324" t="str">
            <v>18020229982</v>
          </cell>
          <cell r="G324" t="str">
            <v>女</v>
          </cell>
          <cell r="H324" t="str">
            <v>中共党员</v>
          </cell>
          <cell r="I324" t="str">
            <v>汉族</v>
          </cell>
          <cell r="J324" t="str">
            <v>未婚</v>
          </cell>
          <cell r="K324" t="str">
            <v>英语</v>
          </cell>
          <cell r="L324" t="str">
            <v>6级</v>
          </cell>
          <cell r="M324" t="str">
            <v>会计师;中级会计师</v>
          </cell>
          <cell r="N324" t="str">
            <v>1216280212@qq.com</v>
          </cell>
          <cell r="O324" t="str">
            <v>南京市</v>
          </cell>
          <cell r="P324" t="str">
            <v>长沙市</v>
          </cell>
          <cell r="Q324" t="str">
            <v>2015-09</v>
          </cell>
          <cell r="R324" t="str">
            <v>2019-06</v>
          </cell>
          <cell r="S324" t="str">
            <v>全日制</v>
          </cell>
          <cell r="T324" t="str">
            <v>大学本科</v>
          </cell>
          <cell r="U324" t="str">
            <v>学士</v>
          </cell>
          <cell r="V324" t="str">
            <v>财务管理</v>
          </cell>
          <cell r="W324" t="str">
            <v>常熟理工学院</v>
          </cell>
          <cell r="X324" t="str">
            <v>2015-09</v>
          </cell>
          <cell r="Y324" t="str">
            <v>2019-06</v>
          </cell>
          <cell r="Z324" t="str">
            <v>全日制</v>
          </cell>
          <cell r="AA324" t="str">
            <v>大学本科</v>
          </cell>
          <cell r="AB324" t="str">
            <v>学士</v>
          </cell>
          <cell r="AC324" t="str">
            <v>财务管理</v>
          </cell>
          <cell r="AD324" t="str">
            <v>常熟理工学院</v>
          </cell>
          <cell r="AE324" t="str">
            <v>2019-07</v>
          </cell>
          <cell r="AF324" t="str">
            <v>2025-08</v>
          </cell>
          <cell r="AG324" t="str">
            <v>中铁三局集团华东建设有限公司</v>
          </cell>
          <cell r="AH324" t="str">
            <v>财务</v>
          </cell>
          <cell r="AJ324" t="str">
            <v/>
          </cell>
        </row>
        <row r="325">
          <cell r="E325" t="str">
            <v>431023199701125823</v>
          </cell>
          <cell r="F325" t="str">
            <v>18163698670</v>
          </cell>
          <cell r="G325" t="str">
            <v>女</v>
          </cell>
          <cell r="H325" t="str">
            <v>中共党员</v>
          </cell>
          <cell r="I325" t="str">
            <v>汉族</v>
          </cell>
          <cell r="J325" t="str">
            <v>未婚</v>
          </cell>
          <cell r="K325" t="str">
            <v>英语</v>
          </cell>
          <cell r="L325" t="str">
            <v>六级</v>
          </cell>
          <cell r="M325" t="str">
            <v>中级会计职称;中级会计证</v>
          </cell>
          <cell r="N325" t="str">
            <v>lidanwe268@163.com</v>
          </cell>
          <cell r="O325" t="str">
            <v>深圳市</v>
          </cell>
          <cell r="P325" t="str">
            <v>郴州市</v>
          </cell>
          <cell r="Q325" t="str">
            <v>2014-09</v>
          </cell>
          <cell r="R325" t="str">
            <v>2018-07</v>
          </cell>
          <cell r="S325" t="str">
            <v>全日制</v>
          </cell>
          <cell r="T325" t="str">
            <v>大学本科</v>
          </cell>
          <cell r="U325" t="str">
            <v>学士</v>
          </cell>
          <cell r="V325" t="str">
            <v>审计学</v>
          </cell>
          <cell r="W325" t="str">
            <v>安徽财经大学</v>
          </cell>
          <cell r="X325" t="str">
            <v>2014-09</v>
          </cell>
          <cell r="Y325" t="str">
            <v>2018-07</v>
          </cell>
          <cell r="Z325" t="str">
            <v>全日制</v>
          </cell>
          <cell r="AA325" t="str">
            <v>大学本科</v>
          </cell>
          <cell r="AB325" t="str">
            <v>学士</v>
          </cell>
          <cell r="AC325" t="str">
            <v>审计学</v>
          </cell>
          <cell r="AD325" t="str">
            <v>安徽财经大学</v>
          </cell>
          <cell r="AE325" t="str">
            <v>2023-12</v>
          </cell>
          <cell r="AF325" t="str">
            <v/>
          </cell>
          <cell r="AG325" t="str">
            <v>深圳市燃气集团股份有限公司</v>
          </cell>
          <cell r="AH325" t="str">
            <v>财务会计</v>
          </cell>
          <cell r="AJ325" t="str">
            <v/>
          </cell>
        </row>
        <row r="326">
          <cell r="E326" t="str">
            <v>320802199611171020</v>
          </cell>
          <cell r="F326" t="str">
            <v>18861818910</v>
          </cell>
          <cell r="G326" t="str">
            <v>女</v>
          </cell>
          <cell r="H326" t="str">
            <v>共青团员</v>
          </cell>
          <cell r="I326" t="str">
            <v>汉族</v>
          </cell>
          <cell r="J326" t="str">
            <v>未婚</v>
          </cell>
          <cell r="K326" t="str">
            <v>英语</v>
          </cell>
          <cell r="L326" t="str">
            <v>CET4</v>
          </cell>
          <cell r="M326" t="str">
            <v>助理会计师;初级会计职称</v>
          </cell>
          <cell r="N326" t="str">
            <v>3286816466@qq.com</v>
          </cell>
          <cell r="O326" t="str">
            <v>南京市</v>
          </cell>
          <cell r="P326" t="str">
            <v>淮安市</v>
          </cell>
          <cell r="Q326" t="str">
            <v>2015-09</v>
          </cell>
          <cell r="R326" t="str">
            <v>2019-07</v>
          </cell>
          <cell r="S326" t="str">
            <v>全日制</v>
          </cell>
          <cell r="T326" t="str">
            <v>大学本科</v>
          </cell>
          <cell r="U326" t="str">
            <v>学士</v>
          </cell>
          <cell r="V326" t="str">
            <v>金融学</v>
          </cell>
          <cell r="W326" t="str">
            <v>美国诺斯伍德大学</v>
          </cell>
          <cell r="X326" t="str">
            <v>2019-09</v>
          </cell>
          <cell r="Y326" t="str">
            <v>2020-11</v>
          </cell>
          <cell r="Z326" t="str">
            <v>全日制</v>
          </cell>
          <cell r="AA326" t="str">
            <v>硕士研究生</v>
          </cell>
          <cell r="AB326" t="str">
            <v>硕士</v>
          </cell>
          <cell r="AC326" t="str">
            <v>财务管理</v>
          </cell>
          <cell r="AD326" t="str">
            <v>英国伯明翰大学</v>
          </cell>
          <cell r="AE326" t="str">
            <v/>
          </cell>
          <cell r="AF326" t="str">
            <v/>
          </cell>
          <cell r="AG326" t="str">
            <v>江苏东粮工程科技有限公司</v>
          </cell>
          <cell r="AH326" t="str">
            <v>出纳</v>
          </cell>
          <cell r="AJ326" t="str">
            <v/>
          </cell>
        </row>
        <row r="327">
          <cell r="E327" t="str">
            <v>32011419921211152X</v>
          </cell>
          <cell r="F327" t="str">
            <v>13739188846</v>
          </cell>
          <cell r="G327" t="str">
            <v>女</v>
          </cell>
          <cell r="H327" t="str">
            <v>群众</v>
          </cell>
          <cell r="I327" t="str">
            <v>汉族</v>
          </cell>
          <cell r="J327" t="str">
            <v>已婚</v>
          </cell>
          <cell r="K327" t="str">
            <v/>
          </cell>
          <cell r="L327" t="str">
            <v/>
          </cell>
          <cell r="M327" t="str">
            <v>中级会计师;会计专业技术资格中级</v>
          </cell>
          <cell r="N327" t="str">
            <v>1185118153@qq.com</v>
          </cell>
          <cell r="O327" t="str">
            <v>南京市</v>
          </cell>
          <cell r="P327" t="str">
            <v>南京市</v>
          </cell>
          <cell r="Q327" t="str">
            <v>2010-09</v>
          </cell>
          <cell r="R327" t="str">
            <v>2013-06</v>
          </cell>
          <cell r="S327" t="str">
            <v>全日制</v>
          </cell>
          <cell r="T327" t="str">
            <v>大学专科</v>
          </cell>
          <cell r="U327" t="str">
            <v>其它</v>
          </cell>
          <cell r="V327" t="str">
            <v>财务管理</v>
          </cell>
          <cell r="W327" t="str">
            <v>江苏农林职业技术学院</v>
          </cell>
          <cell r="X327" t="str">
            <v>2017-02</v>
          </cell>
          <cell r="Y327" t="str">
            <v>2019-02</v>
          </cell>
          <cell r="Z327" t="str">
            <v>非全日制</v>
          </cell>
          <cell r="AA327" t="str">
            <v>大学本科</v>
          </cell>
          <cell r="AB327" t="str">
            <v>学士</v>
          </cell>
          <cell r="AC327" t="str">
            <v>会计学</v>
          </cell>
          <cell r="AD327" t="str">
            <v>南京财经大学</v>
          </cell>
          <cell r="AE327" t="str">
            <v/>
          </cell>
          <cell r="AF327" t="str">
            <v/>
          </cell>
          <cell r="AG327" t="str">
            <v>无</v>
          </cell>
          <cell r="AH327" t="str">
            <v/>
          </cell>
          <cell r="AJ327" t="str">
            <v/>
          </cell>
        </row>
        <row r="328">
          <cell r="E328" t="str">
            <v>320103199407092040</v>
          </cell>
          <cell r="F328" t="str">
            <v>13913313393</v>
          </cell>
          <cell r="G328" t="str">
            <v>女</v>
          </cell>
          <cell r="H328" t="str">
            <v>中共预备党员</v>
          </cell>
          <cell r="I328" t="str">
            <v>汉族</v>
          </cell>
          <cell r="J328" t="str">
            <v>未婚</v>
          </cell>
          <cell r="K328" t="str">
            <v>英语</v>
          </cell>
          <cell r="L328" t="str">
            <v>托福96，可作为工作语言</v>
          </cell>
          <cell r="M328" t="str">
            <v>无;无</v>
          </cell>
          <cell r="N328" t="str">
            <v>dongliyun2019@outlook.com</v>
          </cell>
          <cell r="O328" t="str">
            <v>南京市</v>
          </cell>
          <cell r="P328" t="str">
            <v>南京市</v>
          </cell>
          <cell r="Q328" t="str">
            <v>2012-09</v>
          </cell>
          <cell r="R328" t="str">
            <v>2016-07</v>
          </cell>
          <cell r="S328" t="str">
            <v>全日制</v>
          </cell>
          <cell r="T328" t="str">
            <v>大学本科</v>
          </cell>
          <cell r="U328" t="str">
            <v>学士</v>
          </cell>
          <cell r="V328" t="str">
            <v>会计学</v>
          </cell>
          <cell r="W328" t="str">
            <v>华东交通大学</v>
          </cell>
          <cell r="X328" t="str">
            <v>2016-09</v>
          </cell>
          <cell r="Y328" t="str">
            <v>2018-11</v>
          </cell>
          <cell r="Z328" t="str">
            <v>全日制</v>
          </cell>
          <cell r="AA328" t="str">
            <v>硕士研究生</v>
          </cell>
          <cell r="AB328" t="str">
            <v>硕士</v>
          </cell>
          <cell r="AC328" t="str">
            <v>会计学</v>
          </cell>
          <cell r="AD328" t="str">
            <v>DePaul University 德保罗大学</v>
          </cell>
          <cell r="AE328" t="str">
            <v>2025-01</v>
          </cell>
          <cell r="AF328" t="str">
            <v/>
          </cell>
          <cell r="AG328" t="str">
            <v>南京超联云合科技有限公司</v>
          </cell>
          <cell r="AH328" t="str">
            <v>财务副经理</v>
          </cell>
          <cell r="AJ328" t="str">
            <v/>
          </cell>
        </row>
        <row r="329">
          <cell r="E329" t="str">
            <v>341122199708220038</v>
          </cell>
          <cell r="F329" t="str">
            <v>17302514990</v>
          </cell>
          <cell r="G329" t="str">
            <v>男</v>
          </cell>
          <cell r="H329" t="str">
            <v>群众</v>
          </cell>
          <cell r="I329" t="str">
            <v>汉族</v>
          </cell>
          <cell r="J329" t="str">
            <v>未婚</v>
          </cell>
          <cell r="K329" t="str">
            <v/>
          </cell>
          <cell r="L329" t="str">
            <v/>
          </cell>
          <cell r="M329" t="str">
            <v>初级会计职称;证券从业资格</v>
          </cell>
          <cell r="N329" t="str">
            <v>ZZDabcstyle@foxmail.com</v>
          </cell>
          <cell r="O329" t="str">
            <v>滁州市</v>
          </cell>
          <cell r="P329" t="str">
            <v>滁州市</v>
          </cell>
          <cell r="Q329" t="str">
            <v>2018-09</v>
          </cell>
          <cell r="R329" t="str">
            <v>2020-06</v>
          </cell>
          <cell r="S329" t="str">
            <v>全日制</v>
          </cell>
          <cell r="T329" t="str">
            <v>大学本科</v>
          </cell>
          <cell r="U329" t="str">
            <v>学士</v>
          </cell>
          <cell r="V329" t="str">
            <v>财务管理</v>
          </cell>
          <cell r="W329" t="str">
            <v>南通理工学院</v>
          </cell>
          <cell r="X329" t="str">
            <v>2018-09</v>
          </cell>
          <cell r="Y329" t="str">
            <v>2020-06</v>
          </cell>
          <cell r="Z329" t="str">
            <v>全日制</v>
          </cell>
          <cell r="AA329" t="str">
            <v>大学本科</v>
          </cell>
          <cell r="AB329" t="str">
            <v>学士</v>
          </cell>
          <cell r="AC329" t="str">
            <v>财务管理</v>
          </cell>
          <cell r="AD329" t="str">
            <v>南通理工学院</v>
          </cell>
          <cell r="AE329" t="str">
            <v/>
          </cell>
          <cell r="AF329" t="str">
            <v/>
          </cell>
          <cell r="AG329" t="str">
            <v>滁州市融资担保集团有限公司</v>
          </cell>
          <cell r="AH329" t="str">
            <v/>
          </cell>
          <cell r="AJ329" t="str">
            <v/>
          </cell>
        </row>
        <row r="330">
          <cell r="E330" t="str">
            <v>320321199301282640</v>
          </cell>
          <cell r="F330" t="str">
            <v>15062006892</v>
          </cell>
          <cell r="G330" t="str">
            <v>女</v>
          </cell>
          <cell r="H330" t="str">
            <v>群众</v>
          </cell>
          <cell r="I330" t="str">
            <v>汉族</v>
          </cell>
          <cell r="J330" t="str">
            <v>未婚</v>
          </cell>
          <cell r="K330" t="str">
            <v>英语</v>
          </cell>
          <cell r="L330" t="str">
            <v>六级</v>
          </cell>
          <cell r="M330" t="str">
            <v>中级会计师;注册会计师</v>
          </cell>
          <cell r="N330" t="str">
            <v>sihuiting163@163.com</v>
          </cell>
          <cell r="O330" t="str">
            <v>南京市</v>
          </cell>
          <cell r="P330" t="str">
            <v>徐州市</v>
          </cell>
          <cell r="Q330" t="str">
            <v>2016-09</v>
          </cell>
          <cell r="R330" t="str">
            <v>2018-06</v>
          </cell>
          <cell r="S330" t="str">
            <v>全日制</v>
          </cell>
          <cell r="T330" t="str">
            <v>硕士研究生</v>
          </cell>
          <cell r="U330" t="str">
            <v>硕士</v>
          </cell>
          <cell r="V330" t="str">
            <v>会计</v>
          </cell>
          <cell r="W330" t="str">
            <v>安徽财经大学</v>
          </cell>
          <cell r="X330" t="str">
            <v>2016-09</v>
          </cell>
          <cell r="Y330" t="str">
            <v>2018-06</v>
          </cell>
          <cell r="Z330" t="str">
            <v>全日制</v>
          </cell>
          <cell r="AA330" t="str">
            <v>硕士研究生</v>
          </cell>
          <cell r="AB330" t="str">
            <v>硕士</v>
          </cell>
          <cell r="AC330" t="str">
            <v>会计</v>
          </cell>
          <cell r="AD330" t="str">
            <v>安徽财经大学</v>
          </cell>
          <cell r="AE330" t="str">
            <v>2024-11</v>
          </cell>
          <cell r="AF330" t="str">
            <v>2021-09</v>
          </cell>
          <cell r="AG330" t="str">
            <v>中广核环保产业有限责任公司华东分公司</v>
          </cell>
          <cell r="AH330" t="str">
            <v>会计主管</v>
          </cell>
          <cell r="AJ330" t="str">
            <v/>
          </cell>
        </row>
        <row r="331">
          <cell r="E331" t="str">
            <v>320104199511212424</v>
          </cell>
          <cell r="F331" t="str">
            <v>19941640618</v>
          </cell>
          <cell r="G331" t="str">
            <v>女</v>
          </cell>
          <cell r="H331" t="str">
            <v>中共党员</v>
          </cell>
          <cell r="I331" t="str">
            <v>汉族</v>
          </cell>
          <cell r="J331" t="str">
            <v>未婚</v>
          </cell>
          <cell r="K331" t="str">
            <v>英语</v>
          </cell>
          <cell r="L331" t="str">
            <v>四级</v>
          </cell>
          <cell r="M331" t="str">
            <v>初级会计职称;会计从业资格</v>
          </cell>
          <cell r="N331" t="str">
            <v>924759949@qq.com</v>
          </cell>
          <cell r="O331" t="str">
            <v>南京市</v>
          </cell>
          <cell r="P331" t="str">
            <v>南京市</v>
          </cell>
          <cell r="Q331" t="str">
            <v>2014-09</v>
          </cell>
          <cell r="R331" t="str">
            <v>2017-06</v>
          </cell>
          <cell r="S331" t="str">
            <v>全日制</v>
          </cell>
          <cell r="T331" t="str">
            <v>大学专科</v>
          </cell>
          <cell r="U331" t="str">
            <v>其它</v>
          </cell>
          <cell r="V331" t="str">
            <v>会计学</v>
          </cell>
          <cell r="W331" t="str">
            <v>江苏财经职业技术学院</v>
          </cell>
          <cell r="X331" t="str">
            <v>2017-09</v>
          </cell>
          <cell r="Y331" t="str">
            <v>2019-06</v>
          </cell>
          <cell r="Z331" t="str">
            <v>全日制</v>
          </cell>
          <cell r="AA331" t="str">
            <v>大学本科</v>
          </cell>
          <cell r="AB331" t="str">
            <v>学士</v>
          </cell>
          <cell r="AC331" t="str">
            <v>会计学</v>
          </cell>
          <cell r="AD331" t="str">
            <v>盐城工学院</v>
          </cell>
          <cell r="AE331" t="str">
            <v/>
          </cell>
          <cell r="AF331" t="str">
            <v/>
          </cell>
          <cell r="AG331" t="str">
            <v>无</v>
          </cell>
          <cell r="AH331" t="str">
            <v/>
          </cell>
          <cell r="AJ331" t="str">
            <v/>
          </cell>
        </row>
        <row r="332">
          <cell r="E332" t="str">
            <v>230202199305130621</v>
          </cell>
          <cell r="F332" t="str">
            <v>18600252774</v>
          </cell>
          <cell r="G332" t="str">
            <v>女</v>
          </cell>
          <cell r="H332" t="str">
            <v>群众</v>
          </cell>
          <cell r="I332" t="str">
            <v>满族</v>
          </cell>
          <cell r="J332" t="str">
            <v>已婚</v>
          </cell>
          <cell r="K332" t="str">
            <v>英语</v>
          </cell>
          <cell r="L332" t="str">
            <v>CET-6</v>
          </cell>
          <cell r="M332" t="str">
            <v>初级会计;证券从业资格、基金从业资格</v>
          </cell>
          <cell r="N332" t="str">
            <v>noracao10@163.com</v>
          </cell>
          <cell r="O332" t="str">
            <v>南京市</v>
          </cell>
          <cell r="P332" t="str">
            <v>牡丹江市</v>
          </cell>
          <cell r="Q332" t="str">
            <v>2011-08</v>
          </cell>
          <cell r="R332" t="str">
            <v>2015-06</v>
          </cell>
          <cell r="S332" t="str">
            <v>全日制</v>
          </cell>
          <cell r="T332" t="str">
            <v>大学本科</v>
          </cell>
          <cell r="U332" t="str">
            <v>学士</v>
          </cell>
          <cell r="V332" t="str">
            <v>投资学</v>
          </cell>
          <cell r="W332" t="str">
            <v>哈尔滨商业大学</v>
          </cell>
          <cell r="X332" t="str">
            <v>2015-09</v>
          </cell>
          <cell r="Y332" t="str">
            <v>2017-01</v>
          </cell>
          <cell r="Z332" t="str">
            <v>全日制</v>
          </cell>
          <cell r="AA332" t="str">
            <v>硕士研究生</v>
          </cell>
          <cell r="AB332" t="str">
            <v>硕士</v>
          </cell>
          <cell r="AC332" t="str">
            <v>管理与商务金融</v>
          </cell>
          <cell r="AD332" t="str">
            <v>英国约克大学</v>
          </cell>
          <cell r="AE332" t="str">
            <v>2022-10</v>
          </cell>
          <cell r="AF332" t="str">
            <v/>
          </cell>
          <cell r="AG332" t="str">
            <v>南京瀚元科技有限公司</v>
          </cell>
          <cell r="AH332" t="str">
            <v>财务</v>
          </cell>
          <cell r="AJ332" t="str">
            <v/>
          </cell>
        </row>
        <row r="333">
          <cell r="E333" t="str">
            <v>341322199610122027</v>
          </cell>
          <cell r="F333" t="str">
            <v>18013390672</v>
          </cell>
          <cell r="G333" t="str">
            <v>女</v>
          </cell>
          <cell r="H333" t="str">
            <v>群众</v>
          </cell>
          <cell r="I333" t="str">
            <v>汉族</v>
          </cell>
          <cell r="J333" t="str">
            <v>已婚</v>
          </cell>
          <cell r="K333" t="str">
            <v>英语</v>
          </cell>
          <cell r="L333" t="str">
            <v>六级</v>
          </cell>
          <cell r="M333" t="str">
            <v>中级会计;注册会计师</v>
          </cell>
          <cell r="N333" t="str">
            <v>756135800@qq.com</v>
          </cell>
          <cell r="O333" t="str">
            <v>南京市</v>
          </cell>
          <cell r="P333" t="str">
            <v>宿州市</v>
          </cell>
          <cell r="Q333" t="str">
            <v>2013-09</v>
          </cell>
          <cell r="R333" t="str">
            <v>2017-07</v>
          </cell>
          <cell r="S333" t="str">
            <v>全日制</v>
          </cell>
          <cell r="T333" t="str">
            <v>大学本科</v>
          </cell>
          <cell r="U333" t="str">
            <v>学士</v>
          </cell>
          <cell r="V333" t="str">
            <v>税收学</v>
          </cell>
          <cell r="W333" t="str">
            <v>铜陵学院</v>
          </cell>
          <cell r="X333" t="str">
            <v>2017-09</v>
          </cell>
          <cell r="Y333" t="str">
            <v>2019-07</v>
          </cell>
          <cell r="Z333" t="str">
            <v>全日制</v>
          </cell>
          <cell r="AA333" t="str">
            <v>硕士研究生</v>
          </cell>
          <cell r="AB333" t="str">
            <v>硕士</v>
          </cell>
          <cell r="AC333" t="str">
            <v>税务</v>
          </cell>
          <cell r="AD333" t="str">
            <v>安徽大学</v>
          </cell>
          <cell r="AE333" t="str">
            <v>2023-03</v>
          </cell>
          <cell r="AF333" t="str">
            <v/>
          </cell>
          <cell r="AG333" t="str">
            <v>南京江审咨询有限公司</v>
          </cell>
          <cell r="AH333" t="str">
            <v>企业科审计员</v>
          </cell>
          <cell r="AJ333" t="str">
            <v/>
          </cell>
        </row>
        <row r="334">
          <cell r="E334" t="str">
            <v>321322199507205023</v>
          </cell>
          <cell r="F334" t="str">
            <v>17721513267</v>
          </cell>
          <cell r="G334" t="str">
            <v>女</v>
          </cell>
          <cell r="H334" t="str">
            <v>群众</v>
          </cell>
          <cell r="I334" t="str">
            <v>汉族</v>
          </cell>
          <cell r="J334" t="str">
            <v>未婚</v>
          </cell>
          <cell r="K334" t="str">
            <v>英语</v>
          </cell>
          <cell r="L334" t="str">
            <v>六级</v>
          </cell>
          <cell r="M334" t="str">
            <v>中级会计;中级会计师</v>
          </cell>
          <cell r="N334" t="str">
            <v>1975896892@qq.com</v>
          </cell>
          <cell r="O334" t="str">
            <v>南京市</v>
          </cell>
          <cell r="P334" t="str">
            <v>宿迁市</v>
          </cell>
          <cell r="Q334" t="str">
            <v>2015-09</v>
          </cell>
          <cell r="R334" t="str">
            <v>2019-06</v>
          </cell>
          <cell r="S334" t="str">
            <v>全日制</v>
          </cell>
          <cell r="T334" t="str">
            <v>大学本科</v>
          </cell>
          <cell r="U334" t="str">
            <v>学士</v>
          </cell>
          <cell r="V334" t="str">
            <v>国际经济与贸易</v>
          </cell>
          <cell r="W334" t="str">
            <v>金陵科技学院</v>
          </cell>
          <cell r="X334" t="str">
            <v>2020-09</v>
          </cell>
          <cell r="Y334" t="str">
            <v>2022-06</v>
          </cell>
          <cell r="Z334" t="str">
            <v>非全日制</v>
          </cell>
          <cell r="AA334" t="str">
            <v>硕士研究生</v>
          </cell>
          <cell r="AB334" t="str">
            <v>硕士</v>
          </cell>
          <cell r="AC334" t="str">
            <v>会计</v>
          </cell>
          <cell r="AD334" t="str">
            <v>河海大学</v>
          </cell>
          <cell r="AE334" t="str">
            <v/>
          </cell>
          <cell r="AF334" t="str">
            <v/>
          </cell>
          <cell r="AG334" t="str">
            <v>无</v>
          </cell>
          <cell r="AH334" t="str">
            <v/>
          </cell>
          <cell r="AJ334" t="str">
            <v/>
          </cell>
        </row>
        <row r="335">
          <cell r="E335" t="str">
            <v>210403199702273726</v>
          </cell>
          <cell r="F335" t="str">
            <v>18951983027</v>
          </cell>
          <cell r="G335" t="str">
            <v>女</v>
          </cell>
          <cell r="H335" t="str">
            <v>共青团员</v>
          </cell>
          <cell r="I335" t="str">
            <v>汉族</v>
          </cell>
          <cell r="J335" t="str">
            <v>未婚</v>
          </cell>
          <cell r="K335" t="str">
            <v>英语</v>
          </cell>
          <cell r="L335" t="str">
            <v>四级</v>
          </cell>
          <cell r="M335" t="str">
            <v>初级会计职称;初级会计</v>
          </cell>
          <cell r="N335" t="str">
            <v>1577498124@qq.com</v>
          </cell>
          <cell r="O335" t="str">
            <v>南京市</v>
          </cell>
          <cell r="P335" t="str">
            <v>抚顺市</v>
          </cell>
          <cell r="Q335" t="str">
            <v>2015-09</v>
          </cell>
          <cell r="R335" t="str">
            <v>2019-07</v>
          </cell>
          <cell r="S335" t="str">
            <v>全日制</v>
          </cell>
          <cell r="T335" t="str">
            <v>大学本科</v>
          </cell>
          <cell r="U335" t="str">
            <v>学士</v>
          </cell>
          <cell r="V335" t="str">
            <v>会计学</v>
          </cell>
          <cell r="W335" t="str">
            <v>大连大学</v>
          </cell>
          <cell r="X335" t="str">
            <v>2015-09</v>
          </cell>
          <cell r="Y335" t="str">
            <v>2019-07</v>
          </cell>
          <cell r="Z335" t="str">
            <v>全日制</v>
          </cell>
          <cell r="AA335" t="str">
            <v>大学本科</v>
          </cell>
          <cell r="AB335" t="str">
            <v>学士</v>
          </cell>
          <cell r="AC335" t="str">
            <v>会计学</v>
          </cell>
          <cell r="AD335" t="str">
            <v>大连大学</v>
          </cell>
          <cell r="AE335" t="str">
            <v/>
          </cell>
          <cell r="AF335" t="str">
            <v/>
          </cell>
          <cell r="AG335" t="str">
            <v>无</v>
          </cell>
          <cell r="AH335" t="str">
            <v/>
          </cell>
          <cell r="AJ335" t="str">
            <v/>
          </cell>
        </row>
        <row r="336">
          <cell r="E336" t="str">
            <v>321323199301194724</v>
          </cell>
          <cell r="F336" t="str">
            <v>18260023462</v>
          </cell>
          <cell r="G336" t="str">
            <v>女</v>
          </cell>
          <cell r="H336" t="str">
            <v>群众</v>
          </cell>
          <cell r="I336" t="str">
            <v>汉族</v>
          </cell>
          <cell r="J336" t="str">
            <v>未婚</v>
          </cell>
          <cell r="K336" t="str">
            <v>英语</v>
          </cell>
          <cell r="L336" t="str">
            <v>四级</v>
          </cell>
          <cell r="M336" t="str">
            <v>会计中级;会计中级</v>
          </cell>
          <cell r="N336" t="str">
            <v>363184901@qq.com</v>
          </cell>
          <cell r="O336" t="str">
            <v>南京市</v>
          </cell>
          <cell r="P336" t="str">
            <v>宿迁市</v>
          </cell>
          <cell r="Q336" t="str">
            <v>2012-09</v>
          </cell>
          <cell r="R336" t="str">
            <v>2016-06</v>
          </cell>
          <cell r="S336" t="str">
            <v>全日制</v>
          </cell>
          <cell r="T336" t="str">
            <v>大学本科</v>
          </cell>
          <cell r="U336" t="str">
            <v>学士</v>
          </cell>
          <cell r="V336" t="str">
            <v>会计学</v>
          </cell>
          <cell r="W336" t="str">
            <v>江苏科技大学</v>
          </cell>
          <cell r="X336" t="str">
            <v>2012-09</v>
          </cell>
          <cell r="Y336" t="str">
            <v>2016-06</v>
          </cell>
          <cell r="Z336" t="str">
            <v>全日制</v>
          </cell>
          <cell r="AA336" t="str">
            <v>大学本科</v>
          </cell>
          <cell r="AB336" t="str">
            <v>学士</v>
          </cell>
          <cell r="AC336" t="str">
            <v>会计学</v>
          </cell>
          <cell r="AD336" t="str">
            <v>江苏科技大学</v>
          </cell>
          <cell r="AE336" t="str">
            <v>2020-03</v>
          </cell>
          <cell r="AF336" t="str">
            <v/>
          </cell>
          <cell r="AG336" t="str">
            <v>南京华瑞微集成电路有限公司</v>
          </cell>
          <cell r="AH336" t="str">
            <v>总账会计</v>
          </cell>
          <cell r="AJ336" t="str">
            <v/>
          </cell>
        </row>
        <row r="337">
          <cell r="E337" t="str">
            <v>412728199801094523</v>
          </cell>
          <cell r="F337" t="str">
            <v>17356512265</v>
          </cell>
          <cell r="G337" t="str">
            <v>女</v>
          </cell>
          <cell r="H337" t="str">
            <v>共青团员</v>
          </cell>
          <cell r="I337" t="str">
            <v>汉族</v>
          </cell>
          <cell r="J337" t="str">
            <v>未婚</v>
          </cell>
          <cell r="K337" t="str">
            <v/>
          </cell>
          <cell r="L337" t="str">
            <v/>
          </cell>
          <cell r="M337" t="str">
            <v>中级会计师;中级会计师</v>
          </cell>
          <cell r="N337" t="str">
            <v/>
          </cell>
          <cell r="O337" t="str">
            <v>合肥市</v>
          </cell>
          <cell r="P337" t="str">
            <v>周口市</v>
          </cell>
          <cell r="Q337" t="str">
            <v>2016-09</v>
          </cell>
          <cell r="R337" t="str">
            <v>2020-06</v>
          </cell>
          <cell r="S337" t="str">
            <v>全日制</v>
          </cell>
          <cell r="T337" t="str">
            <v>大学本科</v>
          </cell>
          <cell r="U337" t="str">
            <v>学士</v>
          </cell>
          <cell r="V337" t="str">
            <v>会计学</v>
          </cell>
          <cell r="W337" t="str">
            <v>合肥工业大学</v>
          </cell>
          <cell r="X337" t="str">
            <v>2016-09</v>
          </cell>
          <cell r="Y337" t="str">
            <v>2020-06</v>
          </cell>
          <cell r="Z337" t="str">
            <v>全日制</v>
          </cell>
          <cell r="AA337" t="str">
            <v>大学本科</v>
          </cell>
          <cell r="AB337" t="str">
            <v>学士</v>
          </cell>
          <cell r="AC337" t="str">
            <v>会计学</v>
          </cell>
          <cell r="AD337" t="str">
            <v>合肥工业大学</v>
          </cell>
          <cell r="AE337" t="str">
            <v/>
          </cell>
          <cell r="AF337" t="str">
            <v/>
          </cell>
          <cell r="AG337" t="str">
            <v>安徽博微智能电气有限公司</v>
          </cell>
          <cell r="AH337" t="str">
            <v/>
          </cell>
          <cell r="AJ337" t="str">
            <v/>
          </cell>
        </row>
        <row r="338">
          <cell r="E338" t="str">
            <v>321323199412264940</v>
          </cell>
          <cell r="F338" t="str">
            <v>15051808083</v>
          </cell>
          <cell r="G338" t="str">
            <v>女</v>
          </cell>
          <cell r="H338" t="str">
            <v>中共党员</v>
          </cell>
          <cell r="I338" t="str">
            <v>汉族</v>
          </cell>
          <cell r="J338" t="str">
            <v>已婚</v>
          </cell>
          <cell r="K338" t="str">
            <v>英语</v>
          </cell>
          <cell r="L338" t="str">
            <v>6级</v>
          </cell>
          <cell r="M338" t="str">
            <v>会计中级职称;会计中级职称</v>
          </cell>
          <cell r="N338" t="str">
            <v>2506503718@qq.com</v>
          </cell>
          <cell r="O338" t="str">
            <v>南京市</v>
          </cell>
          <cell r="P338" t="str">
            <v>宿迁市</v>
          </cell>
          <cell r="Q338" t="str">
            <v>2014-09</v>
          </cell>
          <cell r="R338" t="str">
            <v>2018-06</v>
          </cell>
          <cell r="S338" t="str">
            <v>全日制</v>
          </cell>
          <cell r="T338" t="str">
            <v>大学本科</v>
          </cell>
          <cell r="U338" t="str">
            <v>学士</v>
          </cell>
          <cell r="V338" t="str">
            <v>金融</v>
          </cell>
          <cell r="W338" t="str">
            <v>南京审计大学</v>
          </cell>
          <cell r="X338" t="str">
            <v>2014-09</v>
          </cell>
          <cell r="Y338" t="str">
            <v>2018-06</v>
          </cell>
          <cell r="Z338" t="str">
            <v>全日制</v>
          </cell>
          <cell r="AA338" t="str">
            <v>大学本科</v>
          </cell>
          <cell r="AB338" t="str">
            <v>学士</v>
          </cell>
          <cell r="AC338" t="str">
            <v>金融</v>
          </cell>
          <cell r="AD338" t="str">
            <v>南京审计大学</v>
          </cell>
          <cell r="AE338" t="str">
            <v/>
          </cell>
          <cell r="AF338" t="str">
            <v/>
          </cell>
          <cell r="AG338" t="str">
            <v>无</v>
          </cell>
          <cell r="AH338" t="str">
            <v/>
          </cell>
          <cell r="AJ338" t="str">
            <v/>
          </cell>
        </row>
        <row r="339">
          <cell r="E339" t="str">
            <v>320113199411171617</v>
          </cell>
          <cell r="F339" t="str">
            <v>15105192308</v>
          </cell>
          <cell r="G339" t="str">
            <v>男</v>
          </cell>
          <cell r="H339" t="str">
            <v>中共党员</v>
          </cell>
          <cell r="I339" t="str">
            <v>汉族</v>
          </cell>
          <cell r="J339" t="str">
            <v>已婚</v>
          </cell>
          <cell r="K339" t="str">
            <v>英语</v>
          </cell>
          <cell r="L339" t="str">
            <v>六级</v>
          </cell>
          <cell r="M339" t="str">
            <v>中级会计师;中级会计职称</v>
          </cell>
          <cell r="N339" t="str">
            <v>964403778@qq.com</v>
          </cell>
          <cell r="O339" t="str">
            <v>南京市</v>
          </cell>
          <cell r="P339" t="str">
            <v>南京市</v>
          </cell>
          <cell r="Q339" t="str">
            <v>2013-09</v>
          </cell>
          <cell r="R339" t="str">
            <v>2017-06</v>
          </cell>
          <cell r="S339" t="str">
            <v>全日制</v>
          </cell>
          <cell r="T339" t="str">
            <v>大学本科</v>
          </cell>
          <cell r="U339" t="str">
            <v>学士</v>
          </cell>
          <cell r="V339" t="str">
            <v>会计学</v>
          </cell>
          <cell r="W339" t="str">
            <v>东南大学成贤学院</v>
          </cell>
          <cell r="X339" t="str">
            <v>2017-09</v>
          </cell>
          <cell r="Y339" t="str">
            <v>2019-06</v>
          </cell>
          <cell r="Z339" t="str">
            <v>全日制</v>
          </cell>
          <cell r="AA339" t="str">
            <v>硕士研究生</v>
          </cell>
          <cell r="AB339" t="str">
            <v>硕士</v>
          </cell>
          <cell r="AC339" t="str">
            <v>会计</v>
          </cell>
          <cell r="AD339" t="str">
            <v>南京财经大学</v>
          </cell>
          <cell r="AE339" t="str">
            <v/>
          </cell>
          <cell r="AF339" t="str">
            <v/>
          </cell>
          <cell r="AG339" t="str">
            <v>中建安装集团有限公司投资公司</v>
          </cell>
          <cell r="AH339" t="str">
            <v>报表管理及预算分析</v>
          </cell>
          <cell r="AJ339" t="str">
            <v/>
          </cell>
        </row>
        <row r="340">
          <cell r="E340" t="str">
            <v>320882199407130215</v>
          </cell>
          <cell r="F340" t="str">
            <v>13951030122</v>
          </cell>
          <cell r="G340" t="str">
            <v>男</v>
          </cell>
          <cell r="H340" t="str">
            <v>群众</v>
          </cell>
          <cell r="I340" t="str">
            <v>汉族</v>
          </cell>
          <cell r="J340" t="str">
            <v>已婚</v>
          </cell>
          <cell r="K340" t="str">
            <v/>
          </cell>
          <cell r="L340" t="str">
            <v/>
          </cell>
          <cell r="M340" t="str">
            <v>中级会计、初级会计;无</v>
          </cell>
          <cell r="N340" t="str">
            <v/>
          </cell>
          <cell r="O340" t="str">
            <v>南京市</v>
          </cell>
          <cell r="P340" t="str">
            <v>淮安市</v>
          </cell>
          <cell r="Q340" t="str">
            <v>2013-09</v>
          </cell>
          <cell r="R340" t="str">
            <v>2017-06</v>
          </cell>
          <cell r="S340" t="str">
            <v>全日制</v>
          </cell>
          <cell r="T340" t="str">
            <v>大学本科</v>
          </cell>
          <cell r="U340" t="str">
            <v>学士</v>
          </cell>
          <cell r="V340" t="str">
            <v>会计学</v>
          </cell>
          <cell r="W340" t="str">
            <v>北京科技大学天津学院</v>
          </cell>
          <cell r="X340" t="str">
            <v>2013-09</v>
          </cell>
          <cell r="Y340" t="str">
            <v>2017-06</v>
          </cell>
          <cell r="Z340" t="str">
            <v>全日制</v>
          </cell>
          <cell r="AA340" t="str">
            <v>大学本科</v>
          </cell>
          <cell r="AB340" t="str">
            <v>学士</v>
          </cell>
          <cell r="AC340" t="str">
            <v>会计学</v>
          </cell>
          <cell r="AD340" t="str">
            <v>北京科技大学天津学院</v>
          </cell>
          <cell r="AE340" t="str">
            <v>2018-07</v>
          </cell>
          <cell r="AF340" t="str">
            <v/>
          </cell>
          <cell r="AG340" t="str">
            <v>南京城市建设管理集团有限公司</v>
          </cell>
          <cell r="AH340" t="str">
            <v>分公司会计</v>
          </cell>
          <cell r="AJ340" t="str">
            <v>是</v>
          </cell>
        </row>
        <row r="341">
          <cell r="E341" t="str">
            <v>320103199704202269</v>
          </cell>
          <cell r="F341" t="str">
            <v>13390901629</v>
          </cell>
          <cell r="G341" t="str">
            <v>女</v>
          </cell>
          <cell r="H341" t="str">
            <v>群众</v>
          </cell>
          <cell r="I341" t="str">
            <v>汉族</v>
          </cell>
          <cell r="J341" t="str">
            <v>未说明</v>
          </cell>
          <cell r="K341" t="str">
            <v>英语</v>
          </cell>
          <cell r="L341" t="str">
            <v>雅思七分</v>
          </cell>
          <cell r="M341" t="str">
            <v>初级财务;会计专业技术资格证书</v>
          </cell>
          <cell r="N341" t="str">
            <v>13390901629@163.com</v>
          </cell>
          <cell r="O341" t="str">
            <v>南京市</v>
          </cell>
          <cell r="P341" t="str">
            <v>南京市</v>
          </cell>
          <cell r="Q341" t="str">
            <v>2015-09</v>
          </cell>
          <cell r="R341" t="str">
            <v>2019-06</v>
          </cell>
          <cell r="S341" t="str">
            <v>全日制</v>
          </cell>
          <cell r="T341" t="str">
            <v>大学本科</v>
          </cell>
          <cell r="U341" t="str">
            <v>学士</v>
          </cell>
          <cell r="V341" t="str">
            <v>经济与金融</v>
          </cell>
          <cell r="W341" t="str">
            <v>南京审计大学</v>
          </cell>
          <cell r="X341" t="str">
            <v>2022-09</v>
          </cell>
          <cell r="Y341" t="str">
            <v>2024-12</v>
          </cell>
          <cell r="Z341" t="str">
            <v>全日制</v>
          </cell>
          <cell r="AA341" t="str">
            <v>硕士研究生</v>
          </cell>
          <cell r="AB341" t="str">
            <v>硕士</v>
          </cell>
          <cell r="AC341" t="str">
            <v>管理学</v>
          </cell>
          <cell r="AD341" t="str">
            <v>英国格拉斯哥大学</v>
          </cell>
          <cell r="AE341" t="str">
            <v/>
          </cell>
          <cell r="AF341" t="str">
            <v/>
          </cell>
          <cell r="AG341" t="str">
            <v>应届生</v>
          </cell>
          <cell r="AH341" t="str">
            <v/>
          </cell>
          <cell r="AJ341" t="str">
            <v/>
          </cell>
        </row>
        <row r="342">
          <cell r="E342" t="str">
            <v>341181199402134612</v>
          </cell>
          <cell r="F342" t="str">
            <v>18988501204</v>
          </cell>
          <cell r="G342" t="str">
            <v>男</v>
          </cell>
          <cell r="H342" t="str">
            <v>中共党员</v>
          </cell>
          <cell r="I342" t="str">
            <v>汉族</v>
          </cell>
          <cell r="J342" t="str">
            <v>已婚</v>
          </cell>
          <cell r="K342" t="str">
            <v/>
          </cell>
          <cell r="L342" t="str">
            <v/>
          </cell>
          <cell r="M342" t="str">
            <v>助理会计师;初级会计</v>
          </cell>
          <cell r="N342" t="str">
            <v>1596175992@qq.com</v>
          </cell>
          <cell r="O342" t="str">
            <v>南京市</v>
          </cell>
          <cell r="P342" t="str">
            <v>滁州市</v>
          </cell>
          <cell r="Q342" t="str">
            <v>2012-09</v>
          </cell>
          <cell r="R342" t="str">
            <v>2016-06</v>
          </cell>
          <cell r="S342" t="str">
            <v>全日制</v>
          </cell>
          <cell r="T342" t="str">
            <v>大学本科</v>
          </cell>
          <cell r="U342" t="str">
            <v>学士</v>
          </cell>
          <cell r="V342" t="str">
            <v>会计学</v>
          </cell>
          <cell r="W342" t="str">
            <v>安徽财经大学商学院</v>
          </cell>
          <cell r="X342" t="str">
            <v>2012-09</v>
          </cell>
          <cell r="Y342" t="str">
            <v>2016-06</v>
          </cell>
          <cell r="Z342" t="str">
            <v>全日制</v>
          </cell>
          <cell r="AA342" t="str">
            <v>大学本科</v>
          </cell>
          <cell r="AB342" t="str">
            <v>学士</v>
          </cell>
          <cell r="AC342" t="str">
            <v>会计学</v>
          </cell>
          <cell r="AD342" t="str">
            <v>安徽财经大学商学院</v>
          </cell>
          <cell r="AE342" t="str">
            <v>2022-07</v>
          </cell>
          <cell r="AF342" t="str">
            <v/>
          </cell>
          <cell r="AG342" t="str">
            <v>南京建邺金鹰购物中心有限公司</v>
          </cell>
          <cell r="AH342" t="str">
            <v>会计主管</v>
          </cell>
          <cell r="AJ342" t="str">
            <v/>
          </cell>
        </row>
        <row r="343">
          <cell r="E343" t="str">
            <v>320723199703060017</v>
          </cell>
          <cell r="F343" t="str">
            <v>15862900167</v>
          </cell>
          <cell r="G343" t="str">
            <v>男</v>
          </cell>
          <cell r="H343" t="str">
            <v>群众</v>
          </cell>
          <cell r="I343" t="str">
            <v>汉族</v>
          </cell>
          <cell r="J343" t="str">
            <v>未婚</v>
          </cell>
          <cell r="K343" t="str">
            <v/>
          </cell>
          <cell r="L343" t="str">
            <v/>
          </cell>
          <cell r="M343" t="str">
            <v>会计专业技术资格初级;无</v>
          </cell>
          <cell r="N343" t="str">
            <v/>
          </cell>
          <cell r="O343" t="str">
            <v>连云港市</v>
          </cell>
          <cell r="P343" t="str">
            <v>连云港市</v>
          </cell>
          <cell r="Q343" t="str">
            <v>2015-09</v>
          </cell>
          <cell r="R343" t="str">
            <v>2018-07</v>
          </cell>
          <cell r="S343" t="str">
            <v>全日制</v>
          </cell>
          <cell r="T343" t="str">
            <v>大学专科</v>
          </cell>
          <cell r="U343" t="str">
            <v>其它</v>
          </cell>
          <cell r="V343" t="str">
            <v>会计与审计</v>
          </cell>
          <cell r="W343" t="str">
            <v>无锡城市职业技术学院</v>
          </cell>
          <cell r="X343" t="str">
            <v>2018-09</v>
          </cell>
          <cell r="Y343" t="str">
            <v>2020-06</v>
          </cell>
          <cell r="Z343" t="str">
            <v>全日制</v>
          </cell>
          <cell r="AA343" t="str">
            <v>大学本科</v>
          </cell>
          <cell r="AB343" t="str">
            <v>学士</v>
          </cell>
          <cell r="AC343" t="str">
            <v>财务管理</v>
          </cell>
          <cell r="AD343" t="str">
            <v>江苏海洋大学</v>
          </cell>
          <cell r="AE343" t="str">
            <v>2023-02</v>
          </cell>
          <cell r="AF343" t="str">
            <v/>
          </cell>
          <cell r="AG343" t="str">
            <v>灌云县煤炭工业公司</v>
          </cell>
          <cell r="AH343" t="str">
            <v>总账会计</v>
          </cell>
          <cell r="AJ343" t="str">
            <v/>
          </cell>
        </row>
        <row r="344">
          <cell r="E344" t="str">
            <v>341226199302024062</v>
          </cell>
          <cell r="F344" t="str">
            <v>15000602729</v>
          </cell>
          <cell r="G344" t="str">
            <v>女</v>
          </cell>
          <cell r="H344" t="str">
            <v>中共党员</v>
          </cell>
          <cell r="I344" t="str">
            <v>汉族</v>
          </cell>
          <cell r="J344" t="str">
            <v>已婚</v>
          </cell>
          <cell r="K344" t="str">
            <v>英语</v>
          </cell>
          <cell r="L344" t="str">
            <v>6级（527分）</v>
          </cell>
          <cell r="M344" t="str">
            <v>无;注册会计师非职业会员</v>
          </cell>
          <cell r="N344" t="str">
            <v>965364494@qq.com</v>
          </cell>
          <cell r="O344" t="str">
            <v>南京市</v>
          </cell>
          <cell r="P344" t="str">
            <v>合肥市</v>
          </cell>
          <cell r="Q344" t="str">
            <v>2011-09</v>
          </cell>
          <cell r="R344" t="str">
            <v>2025-06</v>
          </cell>
          <cell r="S344" t="str">
            <v>全日制</v>
          </cell>
          <cell r="T344" t="str">
            <v>大学本科</v>
          </cell>
          <cell r="U344" t="str">
            <v>学士</v>
          </cell>
          <cell r="V344" t="str">
            <v>会计学</v>
          </cell>
          <cell r="W344" t="str">
            <v>合肥大学</v>
          </cell>
          <cell r="X344" t="str">
            <v>2025-09</v>
          </cell>
          <cell r="Y344" t="str">
            <v>2018-04</v>
          </cell>
          <cell r="Z344" t="str">
            <v>全日制</v>
          </cell>
          <cell r="AA344" t="str">
            <v>硕士研究生</v>
          </cell>
          <cell r="AB344" t="str">
            <v>硕士</v>
          </cell>
          <cell r="AC344" t="str">
            <v>会计学</v>
          </cell>
          <cell r="AD344" t="str">
            <v>上海工程技术大学</v>
          </cell>
          <cell r="AE344" t="str">
            <v>2021-12</v>
          </cell>
          <cell r="AF344" t="str">
            <v/>
          </cell>
          <cell r="AG344" t="str">
            <v>江苏满运物流信息有限公司</v>
          </cell>
          <cell r="AH344" t="str">
            <v>经营分析资深专员</v>
          </cell>
          <cell r="AJ344" t="str">
            <v/>
          </cell>
        </row>
        <row r="345">
          <cell r="E345" t="str">
            <v>32010419960213322X</v>
          </cell>
          <cell r="F345" t="str">
            <v>13770610927</v>
          </cell>
          <cell r="G345" t="str">
            <v>女</v>
          </cell>
          <cell r="H345" t="str">
            <v>群众</v>
          </cell>
          <cell r="I345" t="str">
            <v>汉族</v>
          </cell>
          <cell r="J345" t="str">
            <v>已婚</v>
          </cell>
          <cell r="K345" t="str">
            <v>英语</v>
          </cell>
          <cell r="L345" t="str">
            <v>CET6级</v>
          </cell>
          <cell r="M345" t="str">
            <v>会计初级职称;初级</v>
          </cell>
          <cell r="N345" t="str">
            <v>827543098@qq.com</v>
          </cell>
          <cell r="O345" t="str">
            <v>南京市</v>
          </cell>
          <cell r="P345" t="str">
            <v>南京市</v>
          </cell>
          <cell r="Q345" t="str">
            <v>2013-09</v>
          </cell>
          <cell r="R345" t="str">
            <v>2017-06</v>
          </cell>
          <cell r="S345" t="str">
            <v>全日制</v>
          </cell>
          <cell r="T345" t="str">
            <v>大学本科</v>
          </cell>
          <cell r="U345" t="str">
            <v>学士</v>
          </cell>
          <cell r="V345" t="str">
            <v>会计学</v>
          </cell>
          <cell r="W345" t="str">
            <v>南京信息工程大学滨江学院</v>
          </cell>
          <cell r="X345" t="str">
            <v>2013-09</v>
          </cell>
          <cell r="Y345" t="str">
            <v>2017-06</v>
          </cell>
          <cell r="Z345" t="str">
            <v>全日制</v>
          </cell>
          <cell r="AA345" t="str">
            <v>大学本科</v>
          </cell>
          <cell r="AB345" t="str">
            <v>学士</v>
          </cell>
          <cell r="AC345" t="str">
            <v>会计学</v>
          </cell>
          <cell r="AD345" t="str">
            <v>南京信息工程大学滨江学院</v>
          </cell>
          <cell r="AE345" t="str">
            <v/>
          </cell>
          <cell r="AF345" t="str">
            <v/>
          </cell>
          <cell r="AG345" t="str">
            <v>无</v>
          </cell>
          <cell r="AH345" t="str">
            <v/>
          </cell>
          <cell r="AJ345" t="str">
            <v/>
          </cell>
        </row>
        <row r="346">
          <cell r="E346" t="str">
            <v>341122199404070229</v>
          </cell>
          <cell r="F346" t="str">
            <v>18697509447</v>
          </cell>
          <cell r="G346" t="str">
            <v>女</v>
          </cell>
          <cell r="H346" t="str">
            <v>群众</v>
          </cell>
          <cell r="I346" t="str">
            <v>汉族</v>
          </cell>
          <cell r="J346" t="str">
            <v>已婚</v>
          </cell>
          <cell r="K346" t="str">
            <v>英语</v>
          </cell>
          <cell r="L346" t="str">
            <v>四级</v>
          </cell>
          <cell r="M346" t="str">
            <v>中级会计师;无</v>
          </cell>
          <cell r="N346" t="str">
            <v>857463345@qq.com</v>
          </cell>
          <cell r="O346" t="str">
            <v>南京市</v>
          </cell>
          <cell r="P346" t="str">
            <v>滁州市</v>
          </cell>
          <cell r="Q346" t="str">
            <v>2012-09</v>
          </cell>
          <cell r="R346" t="str">
            <v>2016-07</v>
          </cell>
          <cell r="S346" t="str">
            <v>全日制</v>
          </cell>
          <cell r="T346" t="str">
            <v>大学本科</v>
          </cell>
          <cell r="U346" t="str">
            <v>学士</v>
          </cell>
          <cell r="V346" t="str">
            <v>会计学</v>
          </cell>
          <cell r="W346" t="str">
            <v>黄山学院</v>
          </cell>
          <cell r="X346" t="str">
            <v>2012-09</v>
          </cell>
          <cell r="Y346" t="str">
            <v>2016-07</v>
          </cell>
          <cell r="Z346" t="str">
            <v>全日制</v>
          </cell>
          <cell r="AA346" t="str">
            <v>大学本科</v>
          </cell>
          <cell r="AB346" t="str">
            <v>学士</v>
          </cell>
          <cell r="AC346" t="str">
            <v>会计学</v>
          </cell>
          <cell r="AD346" t="str">
            <v>黄山学院</v>
          </cell>
          <cell r="AE346" t="str">
            <v/>
          </cell>
          <cell r="AF346" t="str">
            <v/>
          </cell>
          <cell r="AG346" t="str">
            <v>国开电力（江苏）集团有限公司</v>
          </cell>
          <cell r="AH346" t="str">
            <v/>
          </cell>
          <cell r="AJ346" t="str">
            <v/>
          </cell>
        </row>
        <row r="347">
          <cell r="E347" t="str">
            <v>321084199012137420</v>
          </cell>
          <cell r="F347" t="str">
            <v>15005181965</v>
          </cell>
          <cell r="G347" t="str">
            <v>女</v>
          </cell>
          <cell r="H347" t="str">
            <v>中共党员</v>
          </cell>
          <cell r="I347" t="str">
            <v>汉族</v>
          </cell>
          <cell r="J347" t="str">
            <v>离婚</v>
          </cell>
          <cell r="K347" t="str">
            <v/>
          </cell>
          <cell r="L347" t="str">
            <v/>
          </cell>
          <cell r="M347" t="str">
            <v>中级会计职称;中级会计师</v>
          </cell>
          <cell r="N347" t="str">
            <v>497857312@qq.com</v>
          </cell>
          <cell r="O347" t="str">
            <v>南京市</v>
          </cell>
          <cell r="P347" t="str">
            <v>扬州市</v>
          </cell>
          <cell r="Q347" t="str">
            <v>2011-09</v>
          </cell>
          <cell r="R347" t="str">
            <v>2013-06</v>
          </cell>
          <cell r="S347" t="str">
            <v>全日制</v>
          </cell>
          <cell r="T347" t="str">
            <v>大学本科</v>
          </cell>
          <cell r="U347" t="str">
            <v>学士</v>
          </cell>
          <cell r="V347" t="str">
            <v>金融学</v>
          </cell>
          <cell r="W347" t="str">
            <v>南京财经大学红山学院</v>
          </cell>
          <cell r="X347" t="str">
            <v>2011-09</v>
          </cell>
          <cell r="Y347" t="str">
            <v>2013-06</v>
          </cell>
          <cell r="Z347" t="str">
            <v>全日制</v>
          </cell>
          <cell r="AA347" t="str">
            <v>大学本科</v>
          </cell>
          <cell r="AB347" t="str">
            <v>学士</v>
          </cell>
          <cell r="AC347" t="str">
            <v>金融学</v>
          </cell>
          <cell r="AD347" t="str">
            <v>南京财经大学红山学院</v>
          </cell>
          <cell r="AE347" t="str">
            <v/>
          </cell>
          <cell r="AF347" t="str">
            <v/>
          </cell>
          <cell r="AG347" t="str">
            <v>南京建通墙体材料有限公司</v>
          </cell>
          <cell r="AH347" t="str">
            <v/>
          </cell>
          <cell r="AJ347" t="str">
            <v/>
          </cell>
        </row>
        <row r="348">
          <cell r="E348" t="str">
            <v>320483199508050745</v>
          </cell>
          <cell r="F348" t="str">
            <v>13775139580</v>
          </cell>
          <cell r="G348" t="str">
            <v>女</v>
          </cell>
          <cell r="H348" t="str">
            <v>群众</v>
          </cell>
          <cell r="I348" t="str">
            <v>汉族</v>
          </cell>
          <cell r="J348" t="str">
            <v>已婚</v>
          </cell>
          <cell r="K348" t="str">
            <v>全国大学英语</v>
          </cell>
          <cell r="L348" t="str">
            <v>四级</v>
          </cell>
          <cell r="M348" t="str">
            <v>会计初级职称;会计从业资格证</v>
          </cell>
          <cell r="N348" t="str">
            <v>815191684@qq.com</v>
          </cell>
          <cell r="O348" t="str">
            <v>常州市</v>
          </cell>
          <cell r="P348" t="str">
            <v>常州市</v>
          </cell>
          <cell r="Q348" t="str">
            <v>2013-09</v>
          </cell>
          <cell r="R348" t="str">
            <v>2017-06</v>
          </cell>
          <cell r="S348" t="str">
            <v>全日制</v>
          </cell>
          <cell r="T348" t="str">
            <v>大学本科</v>
          </cell>
          <cell r="U348" t="str">
            <v>学士</v>
          </cell>
          <cell r="V348" t="str">
            <v>会计学</v>
          </cell>
          <cell r="W348" t="str">
            <v>江苏理工学院</v>
          </cell>
          <cell r="X348" t="str">
            <v>2013-09</v>
          </cell>
          <cell r="Y348" t="str">
            <v>2017-06</v>
          </cell>
          <cell r="Z348" t="str">
            <v>全日制</v>
          </cell>
          <cell r="AA348" t="str">
            <v>大学本科</v>
          </cell>
          <cell r="AB348" t="str">
            <v>学士</v>
          </cell>
          <cell r="AC348" t="str">
            <v>会计学</v>
          </cell>
          <cell r="AD348" t="str">
            <v>江苏理工学院</v>
          </cell>
          <cell r="AE348" t="str">
            <v>2021-06</v>
          </cell>
          <cell r="AF348" t="str">
            <v/>
          </cell>
          <cell r="AG348" t="str">
            <v>常州新运城市发展集团有限公司</v>
          </cell>
          <cell r="AH348" t="str">
            <v>融资专员</v>
          </cell>
          <cell r="AJ348" t="str">
            <v/>
          </cell>
        </row>
        <row r="349">
          <cell r="E349" t="str">
            <v>32098119941015572X</v>
          </cell>
          <cell r="F349" t="str">
            <v>13813237251</v>
          </cell>
          <cell r="G349" t="str">
            <v>女</v>
          </cell>
          <cell r="H349" t="str">
            <v>群众</v>
          </cell>
          <cell r="I349" t="str">
            <v>汉族</v>
          </cell>
          <cell r="J349" t="str">
            <v>已婚</v>
          </cell>
          <cell r="K349" t="str">
            <v/>
          </cell>
          <cell r="L349" t="str">
            <v>英语六级</v>
          </cell>
          <cell r="M349" t="str">
            <v>中级职称;中级经济师</v>
          </cell>
          <cell r="N349" t="str">
            <v>13813237251@163.com</v>
          </cell>
          <cell r="O349" t="str">
            <v>南京市</v>
          </cell>
          <cell r="P349" t="str">
            <v>盐城市</v>
          </cell>
          <cell r="Q349" t="str">
            <v>2012-09</v>
          </cell>
          <cell r="R349" t="str">
            <v>2016-06</v>
          </cell>
          <cell r="S349" t="str">
            <v>全日制</v>
          </cell>
          <cell r="T349" t="str">
            <v>大学本科</v>
          </cell>
          <cell r="U349" t="str">
            <v>学士</v>
          </cell>
          <cell r="V349" t="str">
            <v>会计学</v>
          </cell>
          <cell r="W349" t="str">
            <v>扬州大学</v>
          </cell>
          <cell r="X349" t="str">
            <v>2012-09</v>
          </cell>
          <cell r="Y349" t="str">
            <v>2016-06</v>
          </cell>
          <cell r="Z349" t="str">
            <v>全日制</v>
          </cell>
          <cell r="AA349" t="str">
            <v>大学本科</v>
          </cell>
          <cell r="AB349" t="str">
            <v>学士</v>
          </cell>
          <cell r="AC349" t="str">
            <v>会计学</v>
          </cell>
          <cell r="AD349" t="str">
            <v>扬州大学</v>
          </cell>
          <cell r="AE349" t="str">
            <v>2020-10</v>
          </cell>
          <cell r="AF349" t="str">
            <v/>
          </cell>
          <cell r="AG349" t="str">
            <v>镇江市工人文化宫</v>
          </cell>
          <cell r="AH349" t="str">
            <v>会计</v>
          </cell>
          <cell r="AJ349" t="str">
            <v/>
          </cell>
        </row>
        <row r="350">
          <cell r="E350" t="str">
            <v>320114199409261812</v>
          </cell>
          <cell r="F350" t="str">
            <v>13913942094</v>
          </cell>
          <cell r="G350" t="str">
            <v>男</v>
          </cell>
          <cell r="H350" t="str">
            <v>中共党员</v>
          </cell>
          <cell r="I350" t="str">
            <v>汉族</v>
          </cell>
          <cell r="J350" t="str">
            <v>已婚</v>
          </cell>
          <cell r="K350" t="str">
            <v/>
          </cell>
          <cell r="L350" t="str">
            <v/>
          </cell>
          <cell r="M350" t="str">
            <v>初级会计;会计从业</v>
          </cell>
          <cell r="N350" t="str">
            <v>1045916739@qq.com</v>
          </cell>
          <cell r="O350" t="str">
            <v>南京市</v>
          </cell>
          <cell r="P350" t="str">
            <v>南京市</v>
          </cell>
          <cell r="Q350" t="str">
            <v>2013-09</v>
          </cell>
          <cell r="R350" t="str">
            <v>2016-06</v>
          </cell>
          <cell r="S350" t="str">
            <v>全日制</v>
          </cell>
          <cell r="T350" t="str">
            <v>大学专科</v>
          </cell>
          <cell r="U350" t="str">
            <v>其它</v>
          </cell>
          <cell r="V350" t="str">
            <v>工程造价</v>
          </cell>
          <cell r="W350" t="str">
            <v>江苏商贸职业学院</v>
          </cell>
          <cell r="X350" t="str">
            <v>2019-03</v>
          </cell>
          <cell r="Y350" t="str">
            <v>2021-07</v>
          </cell>
          <cell r="Z350" t="str">
            <v>非全日制</v>
          </cell>
          <cell r="AA350" t="str">
            <v>大学本科</v>
          </cell>
          <cell r="AB350" t="str">
            <v>学士</v>
          </cell>
          <cell r="AC350" t="str">
            <v>会计学</v>
          </cell>
          <cell r="AD350" t="str">
            <v>南京财经大学</v>
          </cell>
          <cell r="AE350" t="str">
            <v>2025-02</v>
          </cell>
          <cell r="AF350" t="str">
            <v/>
          </cell>
          <cell r="AG350" t="str">
            <v>江苏禹冰水利勘测设计有限公司</v>
          </cell>
          <cell r="AH350" t="str">
            <v>财务经理</v>
          </cell>
          <cell r="AJ350" t="str">
            <v/>
          </cell>
        </row>
        <row r="351">
          <cell r="E351" t="str">
            <v>34112219960812302X</v>
          </cell>
          <cell r="F351" t="str">
            <v>15070851797</v>
          </cell>
          <cell r="G351" t="str">
            <v>女</v>
          </cell>
          <cell r="H351" t="str">
            <v>群众</v>
          </cell>
          <cell r="I351" t="str">
            <v>汉族</v>
          </cell>
          <cell r="J351" t="str">
            <v>未婚</v>
          </cell>
          <cell r="K351" t="str">
            <v>英语</v>
          </cell>
          <cell r="L351" t="str">
            <v>六级</v>
          </cell>
          <cell r="M351" t="str">
            <v>初级会计师;无</v>
          </cell>
          <cell r="N351" t="str">
            <v>1937509470@qq.com</v>
          </cell>
          <cell r="O351" t="str">
            <v>池州市</v>
          </cell>
          <cell r="P351" t="str">
            <v>滁州市</v>
          </cell>
          <cell r="Q351" t="str">
            <v>2014-09</v>
          </cell>
          <cell r="R351" t="str">
            <v>2018-07</v>
          </cell>
          <cell r="S351" t="str">
            <v>全日制</v>
          </cell>
          <cell r="T351" t="str">
            <v>大学本科</v>
          </cell>
          <cell r="U351" t="str">
            <v>学士</v>
          </cell>
          <cell r="V351" t="str">
            <v>会计学</v>
          </cell>
          <cell r="W351" t="str">
            <v>东华理工大学</v>
          </cell>
          <cell r="X351" t="str">
            <v>2021-09</v>
          </cell>
          <cell r="Y351" t="str">
            <v>2023-06</v>
          </cell>
          <cell r="Z351" t="str">
            <v>全日制</v>
          </cell>
          <cell r="AA351" t="str">
            <v>硕士研究生</v>
          </cell>
          <cell r="AB351" t="str">
            <v>硕士</v>
          </cell>
          <cell r="AC351" t="str">
            <v>会计</v>
          </cell>
          <cell r="AD351" t="str">
            <v>安徽财经大学</v>
          </cell>
          <cell r="AE351" t="str">
            <v/>
          </cell>
          <cell r="AF351" t="str">
            <v/>
          </cell>
          <cell r="AG351" t="str">
            <v>池州市投控集团财务管理有限公司</v>
          </cell>
          <cell r="AH351" t="str">
            <v>资金管理</v>
          </cell>
          <cell r="AJ351" t="str">
            <v/>
          </cell>
        </row>
        <row r="352">
          <cell r="E352" t="str">
            <v>320121199009273762</v>
          </cell>
          <cell r="F352" t="str">
            <v>18136883065</v>
          </cell>
          <cell r="G352" t="str">
            <v>女</v>
          </cell>
          <cell r="H352" t="str">
            <v>群众</v>
          </cell>
          <cell r="I352" t="str">
            <v>汉族</v>
          </cell>
          <cell r="J352" t="str">
            <v>未婚</v>
          </cell>
          <cell r="K352" t="str">
            <v/>
          </cell>
          <cell r="L352" t="str">
            <v/>
          </cell>
          <cell r="M352" t="str">
            <v>中级会计师;会计</v>
          </cell>
          <cell r="N352" t="str">
            <v/>
          </cell>
          <cell r="O352" t="str">
            <v>南京市</v>
          </cell>
          <cell r="P352" t="str">
            <v>南京市</v>
          </cell>
          <cell r="Q352" t="str">
            <v>2013-09</v>
          </cell>
          <cell r="R352" t="str">
            <v>2015-06</v>
          </cell>
          <cell r="S352" t="str">
            <v>全日制</v>
          </cell>
          <cell r="T352" t="str">
            <v>大学本科</v>
          </cell>
          <cell r="U352" t="str">
            <v>学士</v>
          </cell>
          <cell r="V352" t="str">
            <v>会计学</v>
          </cell>
          <cell r="W352" t="str">
            <v>南京审计大学金审学院</v>
          </cell>
          <cell r="X352" t="str">
            <v>2013-09</v>
          </cell>
          <cell r="Y352" t="str">
            <v>2015-06</v>
          </cell>
          <cell r="Z352" t="str">
            <v>全日制</v>
          </cell>
          <cell r="AA352" t="str">
            <v>大学本科</v>
          </cell>
          <cell r="AB352" t="str">
            <v>学士</v>
          </cell>
          <cell r="AC352" t="str">
            <v>会计学</v>
          </cell>
          <cell r="AD352" t="str">
            <v>南京审计大学金审学院</v>
          </cell>
          <cell r="AE352" t="str">
            <v/>
          </cell>
          <cell r="AF352" t="str">
            <v/>
          </cell>
          <cell r="AG352" t="str">
            <v>无</v>
          </cell>
          <cell r="AH352" t="str">
            <v/>
          </cell>
          <cell r="AJ352" t="str">
            <v/>
          </cell>
        </row>
        <row r="353">
          <cell r="E353" t="str">
            <v>350583199510120061</v>
          </cell>
          <cell r="F353" t="str">
            <v>13075846849</v>
          </cell>
          <cell r="G353" t="str">
            <v>女</v>
          </cell>
          <cell r="H353" t="str">
            <v>群众</v>
          </cell>
          <cell r="I353" t="str">
            <v>汉族</v>
          </cell>
          <cell r="J353" t="str">
            <v>未婚</v>
          </cell>
          <cell r="K353" t="str">
            <v>英语</v>
          </cell>
          <cell r="L353" t="str">
            <v>大学英语六级考试</v>
          </cell>
          <cell r="M353" t="str">
            <v>初级会计职称;无</v>
          </cell>
          <cell r="N353" t="str">
            <v>aliwangmh@163.com</v>
          </cell>
          <cell r="O353" t="str">
            <v>南京市</v>
          </cell>
          <cell r="P353" t="str">
            <v>泉州市</v>
          </cell>
          <cell r="Q353" t="str">
            <v>2014-09</v>
          </cell>
          <cell r="R353" t="str">
            <v>2018-06</v>
          </cell>
          <cell r="S353" t="str">
            <v>全日制</v>
          </cell>
          <cell r="T353" t="str">
            <v>大学本科</v>
          </cell>
          <cell r="U353" t="str">
            <v>学士</v>
          </cell>
          <cell r="V353" t="str">
            <v>财务管理</v>
          </cell>
          <cell r="W353" t="str">
            <v>福建江夏学院</v>
          </cell>
          <cell r="X353" t="str">
            <v>2018-09</v>
          </cell>
          <cell r="Y353" t="str">
            <v>2021-06</v>
          </cell>
          <cell r="Z353" t="str">
            <v>全日制</v>
          </cell>
          <cell r="AA353" t="str">
            <v>硕士研究生</v>
          </cell>
          <cell r="AB353" t="str">
            <v>硕士</v>
          </cell>
          <cell r="AC353" t="str">
            <v>会计</v>
          </cell>
          <cell r="AD353" t="str">
            <v>华侨大学</v>
          </cell>
          <cell r="AE353" t="str">
            <v/>
          </cell>
          <cell r="AF353" t="str">
            <v/>
          </cell>
          <cell r="AG353" t="str">
            <v>无</v>
          </cell>
          <cell r="AH353" t="str">
            <v/>
          </cell>
          <cell r="AJ353" t="str">
            <v/>
          </cell>
        </row>
        <row r="354">
          <cell r="E354" t="str">
            <v>321281200105196988</v>
          </cell>
          <cell r="F354" t="str">
            <v>19534241015</v>
          </cell>
          <cell r="G354" t="str">
            <v>女</v>
          </cell>
          <cell r="H354" t="str">
            <v>中共党员</v>
          </cell>
          <cell r="I354" t="str">
            <v>汉族</v>
          </cell>
          <cell r="J354" t="str">
            <v>未婚</v>
          </cell>
          <cell r="K354" t="str">
            <v/>
          </cell>
          <cell r="L354" t="str">
            <v/>
          </cell>
          <cell r="M354" t="str">
            <v>初级会计师;初级会计师</v>
          </cell>
          <cell r="N354" t="str">
            <v/>
          </cell>
          <cell r="O354" t="str">
            <v>南京市</v>
          </cell>
          <cell r="P354" t="str">
            <v>泰州市</v>
          </cell>
          <cell r="Q354" t="str">
            <v>2019-09</v>
          </cell>
          <cell r="R354" t="str">
            <v>2023-06</v>
          </cell>
          <cell r="S354" t="str">
            <v>全日制</v>
          </cell>
          <cell r="T354" t="str">
            <v>大学本科</v>
          </cell>
          <cell r="U354" t="str">
            <v>学士</v>
          </cell>
          <cell r="V354" t="str">
            <v>会计学</v>
          </cell>
          <cell r="W354" t="str">
            <v>东南大学成贤学院</v>
          </cell>
          <cell r="X354" t="str">
            <v>2019-09</v>
          </cell>
          <cell r="Y354" t="str">
            <v>2023-06</v>
          </cell>
          <cell r="Z354" t="str">
            <v>全日制</v>
          </cell>
          <cell r="AA354" t="str">
            <v>大学本科</v>
          </cell>
          <cell r="AB354" t="str">
            <v>学士</v>
          </cell>
          <cell r="AC354" t="str">
            <v>会计学</v>
          </cell>
          <cell r="AD354" t="str">
            <v>东南大学成贤学院</v>
          </cell>
          <cell r="AE354" t="str">
            <v/>
          </cell>
          <cell r="AF354" t="str">
            <v/>
          </cell>
          <cell r="AG354" t="str">
            <v>塞拉尼斯（中国）投资有限公司南京分公司</v>
          </cell>
          <cell r="AH354" t="str">
            <v>应付会计</v>
          </cell>
          <cell r="AJ354" t="str">
            <v/>
          </cell>
        </row>
        <row r="355">
          <cell r="E355" t="str">
            <v>320705199703263540</v>
          </cell>
          <cell r="F355" t="str">
            <v>18362096378</v>
          </cell>
          <cell r="G355" t="str">
            <v>女</v>
          </cell>
          <cell r="H355" t="str">
            <v>群众</v>
          </cell>
          <cell r="I355" t="str">
            <v>汉族</v>
          </cell>
          <cell r="J355" t="str">
            <v>未婚</v>
          </cell>
          <cell r="K355" t="str">
            <v>英语</v>
          </cell>
          <cell r="L355" t="str">
            <v>CET-6</v>
          </cell>
          <cell r="M355" t="str">
            <v>高级审计员;无</v>
          </cell>
          <cell r="N355" t="str">
            <v>1033759501@qq.com</v>
          </cell>
          <cell r="O355" t="str">
            <v>南京市</v>
          </cell>
          <cell r="P355" t="str">
            <v>连云港市</v>
          </cell>
          <cell r="Q355" t="str">
            <v>2015-09</v>
          </cell>
          <cell r="R355" t="str">
            <v>2019-06</v>
          </cell>
          <cell r="S355" t="str">
            <v>全日制</v>
          </cell>
          <cell r="T355" t="str">
            <v>大学本科</v>
          </cell>
          <cell r="U355" t="str">
            <v>学士</v>
          </cell>
          <cell r="V355" t="str">
            <v>审计学</v>
          </cell>
          <cell r="W355" t="str">
            <v>南京审计大学</v>
          </cell>
          <cell r="X355" t="str">
            <v>2015-09</v>
          </cell>
          <cell r="Y355" t="str">
            <v>2019-06</v>
          </cell>
          <cell r="Z355" t="str">
            <v>全日制</v>
          </cell>
          <cell r="AA355" t="str">
            <v>大学本科</v>
          </cell>
          <cell r="AB355" t="str">
            <v>学士</v>
          </cell>
          <cell r="AC355" t="str">
            <v>审计学</v>
          </cell>
          <cell r="AD355" t="str">
            <v>南京审计大学</v>
          </cell>
          <cell r="AE355" t="str">
            <v/>
          </cell>
          <cell r="AF355" t="str">
            <v/>
          </cell>
          <cell r="AG355" t="str">
            <v>中审众环会计师事务所（特殊普通合伙）江苏分所</v>
          </cell>
          <cell r="AH355" t="str">
            <v>高级审计员</v>
          </cell>
          <cell r="AJ355" t="str">
            <v/>
          </cell>
        </row>
        <row r="356">
          <cell r="E356" t="str">
            <v>34262519961028310X</v>
          </cell>
          <cell r="F356" t="str">
            <v>18856262629</v>
          </cell>
          <cell r="G356" t="str">
            <v>女</v>
          </cell>
          <cell r="H356" t="str">
            <v>共青团员</v>
          </cell>
          <cell r="I356" t="str">
            <v>汉族</v>
          </cell>
          <cell r="J356" t="str">
            <v>已婚</v>
          </cell>
          <cell r="K356" t="str">
            <v>英语六级</v>
          </cell>
          <cell r="L356" t="str">
            <v>六级</v>
          </cell>
          <cell r="M356" t="str">
            <v>初级会计;初级会计</v>
          </cell>
          <cell r="N356" t="str">
            <v/>
          </cell>
          <cell r="O356" t="str">
            <v>南京市</v>
          </cell>
          <cell r="P356" t="str">
            <v>马鞍山市</v>
          </cell>
          <cell r="Q356" t="str">
            <v>2014-09</v>
          </cell>
          <cell r="R356" t="str">
            <v>2018-07</v>
          </cell>
          <cell r="S356" t="str">
            <v>全日制</v>
          </cell>
          <cell r="T356" t="str">
            <v>大学本科</v>
          </cell>
          <cell r="U356" t="str">
            <v>学士</v>
          </cell>
          <cell r="V356" t="str">
            <v>税收学</v>
          </cell>
          <cell r="W356" t="str">
            <v>铜陵学院</v>
          </cell>
          <cell r="X356" t="str">
            <v>2014-09</v>
          </cell>
          <cell r="Y356" t="str">
            <v>2018-07</v>
          </cell>
          <cell r="Z356" t="str">
            <v>全日制</v>
          </cell>
          <cell r="AA356" t="str">
            <v>大学本科</v>
          </cell>
          <cell r="AB356" t="str">
            <v>学士</v>
          </cell>
          <cell r="AC356" t="str">
            <v>税收学</v>
          </cell>
          <cell r="AD356" t="str">
            <v>铜陵学院</v>
          </cell>
          <cell r="AE356" t="str">
            <v>2024-12</v>
          </cell>
          <cell r="AF356" t="str">
            <v/>
          </cell>
          <cell r="AG356" t="str">
            <v>南京麒麟创智生活服务有限公司</v>
          </cell>
          <cell r="AH356" t="str">
            <v>收入会计</v>
          </cell>
          <cell r="AJ356" t="str">
            <v/>
          </cell>
        </row>
        <row r="357">
          <cell r="E357" t="str">
            <v>341181199908096211</v>
          </cell>
          <cell r="F357" t="str">
            <v>17309606835</v>
          </cell>
          <cell r="G357" t="str">
            <v>男</v>
          </cell>
          <cell r="H357" t="str">
            <v>共青团员</v>
          </cell>
          <cell r="I357" t="str">
            <v>汉族</v>
          </cell>
          <cell r="J357" t="str">
            <v>已婚</v>
          </cell>
          <cell r="K357" t="str">
            <v>英语</v>
          </cell>
          <cell r="L357" t="str">
            <v>六级</v>
          </cell>
          <cell r="M357" t="str">
            <v>初级会计职称;初级会计证</v>
          </cell>
          <cell r="N357" t="str">
            <v/>
          </cell>
          <cell r="O357" t="str">
            <v>南京市</v>
          </cell>
          <cell r="P357" t="str">
            <v>滁州市</v>
          </cell>
          <cell r="Q357" t="str">
            <v>2017-09</v>
          </cell>
          <cell r="R357" t="str">
            <v>2021-06</v>
          </cell>
          <cell r="S357" t="str">
            <v>全日制</v>
          </cell>
          <cell r="T357" t="str">
            <v>大学本科</v>
          </cell>
          <cell r="U357" t="str">
            <v>学士</v>
          </cell>
          <cell r="V357" t="str">
            <v>会计学</v>
          </cell>
          <cell r="W357" t="str">
            <v>海南大学</v>
          </cell>
          <cell r="X357" t="str">
            <v>2017-09</v>
          </cell>
          <cell r="Y357" t="str">
            <v>2021-06</v>
          </cell>
          <cell r="Z357" t="str">
            <v>全日制</v>
          </cell>
          <cell r="AA357" t="str">
            <v>大学本科</v>
          </cell>
          <cell r="AB357" t="str">
            <v>学士</v>
          </cell>
          <cell r="AC357" t="str">
            <v>会计学</v>
          </cell>
          <cell r="AD357" t="str">
            <v>海南大学</v>
          </cell>
          <cell r="AE357" t="str">
            <v>2025-04</v>
          </cell>
          <cell r="AF357" t="str">
            <v/>
          </cell>
          <cell r="AG357" t="str">
            <v>江苏省燃料集团有限公司</v>
          </cell>
          <cell r="AH357" t="str">
            <v>会计核算岗</v>
          </cell>
          <cell r="AJ357" t="str">
            <v/>
          </cell>
        </row>
        <row r="358">
          <cell r="E358" t="str">
            <v>320829199802091023</v>
          </cell>
          <cell r="F358" t="str">
            <v>15949193875</v>
          </cell>
          <cell r="G358" t="str">
            <v>女</v>
          </cell>
          <cell r="H358" t="str">
            <v>中共党员</v>
          </cell>
          <cell r="I358" t="str">
            <v>汉族</v>
          </cell>
          <cell r="J358" t="str">
            <v>已婚</v>
          </cell>
          <cell r="K358" t="str">
            <v>英语</v>
          </cell>
          <cell r="L358" t="str">
            <v>大学英语六级</v>
          </cell>
          <cell r="M358" t="str">
            <v>会计中级职称；会计初级职称;会计中级职称；会计初级职称</v>
          </cell>
          <cell r="N358" t="str">
            <v>964357145@qq.com</v>
          </cell>
          <cell r="O358" t="str">
            <v>南京市</v>
          </cell>
          <cell r="P358" t="str">
            <v>淮安市</v>
          </cell>
          <cell r="Q358" t="str">
            <v>2015-09</v>
          </cell>
          <cell r="R358" t="str">
            <v>2019-06</v>
          </cell>
          <cell r="S358" t="str">
            <v>全日制</v>
          </cell>
          <cell r="T358" t="str">
            <v>大学本科</v>
          </cell>
          <cell r="U358" t="str">
            <v>学士</v>
          </cell>
          <cell r="V358" t="str">
            <v>会计学</v>
          </cell>
          <cell r="W358" t="str">
            <v>河海大学</v>
          </cell>
          <cell r="X358" t="str">
            <v>2015-09</v>
          </cell>
          <cell r="Y358" t="str">
            <v>2019-06</v>
          </cell>
          <cell r="Z358" t="str">
            <v>全日制</v>
          </cell>
          <cell r="AA358" t="str">
            <v>大学本科</v>
          </cell>
          <cell r="AB358" t="str">
            <v>学士</v>
          </cell>
          <cell r="AC358" t="str">
            <v>会计学</v>
          </cell>
          <cell r="AD358" t="str">
            <v>河海大学</v>
          </cell>
          <cell r="AE358" t="str">
            <v>2020-06</v>
          </cell>
          <cell r="AF358" t="str">
            <v/>
          </cell>
          <cell r="AG358" t="str">
            <v>南京市下关城市建设开发（集团）有限公司</v>
          </cell>
          <cell r="AH358" t="str">
            <v>会计</v>
          </cell>
          <cell r="AJ358" t="str">
            <v>是</v>
          </cell>
        </row>
        <row r="359">
          <cell r="E359" t="str">
            <v>320902199501293022</v>
          </cell>
          <cell r="F359" t="str">
            <v>15651602968</v>
          </cell>
          <cell r="G359" t="str">
            <v>女</v>
          </cell>
          <cell r="H359" t="str">
            <v>中共党员</v>
          </cell>
          <cell r="I359" t="str">
            <v>汉族</v>
          </cell>
          <cell r="J359" t="str">
            <v>未婚</v>
          </cell>
          <cell r="K359" t="str">
            <v>英语</v>
          </cell>
          <cell r="L359" t="str">
            <v>CET-6（518分）</v>
          </cell>
          <cell r="M359" t="str">
            <v>中级会计职称;会计从业资格证</v>
          </cell>
          <cell r="N359" t="str">
            <v>437060859@qq.com</v>
          </cell>
          <cell r="O359" t="str">
            <v>南京市</v>
          </cell>
          <cell r="P359" t="str">
            <v>盐城市</v>
          </cell>
          <cell r="Q359" t="str">
            <v>2012-09</v>
          </cell>
          <cell r="R359" t="str">
            <v>2016-06</v>
          </cell>
          <cell r="S359" t="str">
            <v>全日制</v>
          </cell>
          <cell r="T359" t="str">
            <v>大学本科</v>
          </cell>
          <cell r="U359" t="str">
            <v>学士</v>
          </cell>
          <cell r="V359" t="str">
            <v>会计学</v>
          </cell>
          <cell r="W359" t="str">
            <v>南京财经大学</v>
          </cell>
          <cell r="X359" t="str">
            <v>2018-09</v>
          </cell>
          <cell r="Y359" t="str">
            <v>2021-06</v>
          </cell>
          <cell r="Z359" t="str">
            <v>非全日制</v>
          </cell>
          <cell r="AA359" t="str">
            <v>硕士研究生</v>
          </cell>
          <cell r="AB359" t="str">
            <v>硕士</v>
          </cell>
          <cell r="AC359" t="str">
            <v>会计学</v>
          </cell>
          <cell r="AD359" t="str">
            <v>东南大学</v>
          </cell>
          <cell r="AE359" t="str">
            <v>2023-03</v>
          </cell>
          <cell r="AF359" t="str">
            <v/>
          </cell>
          <cell r="AG359" t="str">
            <v>联通（江苏）产业互联网有限公司</v>
          </cell>
          <cell r="AH359" t="str">
            <v>总账会计</v>
          </cell>
          <cell r="AJ359" t="str">
            <v/>
          </cell>
        </row>
        <row r="360">
          <cell r="E360" t="str">
            <v>53032319960208093X</v>
          </cell>
          <cell r="F360" t="str">
            <v>19524262691</v>
          </cell>
          <cell r="G360" t="str">
            <v>男</v>
          </cell>
          <cell r="H360" t="str">
            <v>群众</v>
          </cell>
          <cell r="I360" t="str">
            <v>汉族</v>
          </cell>
          <cell r="J360" t="str">
            <v>未婚</v>
          </cell>
          <cell r="K360" t="str">
            <v>英语</v>
          </cell>
          <cell r="L360" t="str">
            <v>CTET4</v>
          </cell>
          <cell r="M360" t="str">
            <v>助理会计师;无</v>
          </cell>
          <cell r="N360" t="str">
            <v>1498405014@qq.com</v>
          </cell>
          <cell r="O360" t="str">
            <v>南京市</v>
          </cell>
          <cell r="P360" t="str">
            <v>曲靖市</v>
          </cell>
          <cell r="Q360" t="str">
            <v>2015-09</v>
          </cell>
          <cell r="R360" t="str">
            <v>2019-06</v>
          </cell>
          <cell r="S360" t="str">
            <v>全日制</v>
          </cell>
          <cell r="T360" t="str">
            <v>大学本科</v>
          </cell>
          <cell r="U360" t="str">
            <v>学士</v>
          </cell>
          <cell r="V360" t="str">
            <v>财务管理</v>
          </cell>
          <cell r="W360" t="str">
            <v>安徽财经大学</v>
          </cell>
          <cell r="X360" t="str">
            <v>2015-09</v>
          </cell>
          <cell r="Y360" t="str">
            <v>2019-06</v>
          </cell>
          <cell r="Z360" t="str">
            <v>全日制</v>
          </cell>
          <cell r="AA360" t="str">
            <v>大学本科</v>
          </cell>
          <cell r="AB360" t="str">
            <v>学士</v>
          </cell>
          <cell r="AC360" t="str">
            <v>财务管理</v>
          </cell>
          <cell r="AD360" t="str">
            <v>安徽财经大学</v>
          </cell>
          <cell r="AE360" t="str">
            <v>2019-07</v>
          </cell>
          <cell r="AF360" t="str">
            <v/>
          </cell>
          <cell r="AG360" t="str">
            <v>中铁四局集团有限公司南京分公司</v>
          </cell>
          <cell r="AH360" t="str">
            <v>总账会计</v>
          </cell>
          <cell r="AJ360" t="str">
            <v/>
          </cell>
        </row>
        <row r="361">
          <cell r="E361" t="str">
            <v>32012319900829322X</v>
          </cell>
          <cell r="F361" t="str">
            <v>13236512119</v>
          </cell>
          <cell r="G361" t="str">
            <v>女</v>
          </cell>
          <cell r="H361" t="str">
            <v>共青团员</v>
          </cell>
          <cell r="I361" t="str">
            <v>汉族</v>
          </cell>
          <cell r="J361" t="str">
            <v>已婚</v>
          </cell>
          <cell r="K361" t="str">
            <v/>
          </cell>
          <cell r="L361" t="str">
            <v/>
          </cell>
          <cell r="M361" t="str">
            <v>无;会计从业资格证</v>
          </cell>
          <cell r="N361" t="str">
            <v/>
          </cell>
          <cell r="O361" t="str">
            <v>南京市</v>
          </cell>
          <cell r="P361" t="str">
            <v>南京市</v>
          </cell>
          <cell r="Q361" t="str">
            <v>2008-09</v>
          </cell>
          <cell r="R361" t="str">
            <v>2013-06</v>
          </cell>
          <cell r="S361" t="str">
            <v>全日制</v>
          </cell>
          <cell r="T361" t="str">
            <v>大学专科</v>
          </cell>
          <cell r="U361" t="str">
            <v>其它</v>
          </cell>
          <cell r="V361" t="str">
            <v>电子信息工程技术</v>
          </cell>
          <cell r="W361" t="str">
            <v>常州纺织服装职业技术学院</v>
          </cell>
          <cell r="X361" t="str">
            <v>2011-09</v>
          </cell>
          <cell r="Y361" t="str">
            <v>2013-06</v>
          </cell>
          <cell r="Z361" t="str">
            <v>非全日制</v>
          </cell>
          <cell r="AA361" t="str">
            <v>大学本科</v>
          </cell>
          <cell r="AB361" t="str">
            <v>学士</v>
          </cell>
          <cell r="AC361" t="str">
            <v>财务会计与审计</v>
          </cell>
          <cell r="AD361" t="str">
            <v>南京审计学院</v>
          </cell>
          <cell r="AE361" t="str">
            <v/>
          </cell>
          <cell r="AF361" t="str">
            <v/>
          </cell>
          <cell r="AG361" t="str">
            <v>南京和润泽建设有限公司</v>
          </cell>
          <cell r="AH361" t="str">
            <v>主办会计</v>
          </cell>
          <cell r="AJ361" t="str">
            <v/>
          </cell>
        </row>
        <row r="362">
          <cell r="E362" t="str">
            <v>430321199103314926</v>
          </cell>
          <cell r="F362" t="str">
            <v>15861825629</v>
          </cell>
          <cell r="G362" t="str">
            <v>女</v>
          </cell>
          <cell r="H362" t="str">
            <v>中共党员</v>
          </cell>
          <cell r="I362" t="str">
            <v>汉族</v>
          </cell>
          <cell r="J362" t="str">
            <v>已婚</v>
          </cell>
          <cell r="K362" t="str">
            <v>英语</v>
          </cell>
          <cell r="L362" t="str">
            <v>CET6</v>
          </cell>
          <cell r="M362" t="str">
            <v>会计中级职称;中国注册会计师</v>
          </cell>
          <cell r="N362" t="str">
            <v>bonjhan@163.com</v>
          </cell>
          <cell r="O362" t="str">
            <v>南京市</v>
          </cell>
          <cell r="P362" t="str">
            <v>湘潭市</v>
          </cell>
          <cell r="Q362" t="str">
            <v>2008-09</v>
          </cell>
          <cell r="R362" t="str">
            <v>2012-06</v>
          </cell>
          <cell r="S362" t="str">
            <v>全日制</v>
          </cell>
          <cell r="T362" t="str">
            <v>大学本科</v>
          </cell>
          <cell r="U362" t="str">
            <v>学士</v>
          </cell>
          <cell r="V362" t="str">
            <v>财务管理</v>
          </cell>
          <cell r="W362" t="str">
            <v>南京大学</v>
          </cell>
          <cell r="X362" t="str">
            <v>2008-09</v>
          </cell>
          <cell r="Y362" t="str">
            <v>2012-06</v>
          </cell>
          <cell r="Z362" t="str">
            <v>全日制</v>
          </cell>
          <cell r="AA362" t="str">
            <v>大学本科</v>
          </cell>
          <cell r="AB362" t="str">
            <v>学士</v>
          </cell>
          <cell r="AC362" t="str">
            <v>财务管理</v>
          </cell>
          <cell r="AD362" t="str">
            <v>南京大学</v>
          </cell>
          <cell r="AE362" t="str">
            <v>2018-05</v>
          </cell>
          <cell r="AF362" t="str">
            <v/>
          </cell>
          <cell r="AG362" t="str">
            <v>南京首开隆泰置业有限公司</v>
          </cell>
          <cell r="AH362" t="str">
            <v>财务管理部财务PM</v>
          </cell>
          <cell r="AJ362" t="str">
            <v/>
          </cell>
        </row>
        <row r="363">
          <cell r="E363" t="str">
            <v>330282199910010105</v>
          </cell>
          <cell r="F363" t="str">
            <v>18751966742</v>
          </cell>
          <cell r="G363" t="str">
            <v>女</v>
          </cell>
          <cell r="H363" t="str">
            <v>共青团员</v>
          </cell>
          <cell r="I363" t="str">
            <v>汉族</v>
          </cell>
          <cell r="J363" t="str">
            <v>未婚</v>
          </cell>
          <cell r="K363" t="str">
            <v>英语</v>
          </cell>
          <cell r="L363" t="str">
            <v>六级</v>
          </cell>
          <cell r="M363" t="str">
            <v>无;无</v>
          </cell>
          <cell r="N363" t="str">
            <v>775614917@qq.com</v>
          </cell>
          <cell r="O363" t="str">
            <v>南京市</v>
          </cell>
          <cell r="P363" t="str">
            <v>宁波市</v>
          </cell>
          <cell r="Q363" t="str">
            <v>2018-09</v>
          </cell>
          <cell r="R363" t="str">
            <v>2022-06</v>
          </cell>
          <cell r="S363" t="str">
            <v>全日制</v>
          </cell>
          <cell r="T363" t="str">
            <v>大学本科</v>
          </cell>
          <cell r="U363" t="str">
            <v>学士</v>
          </cell>
          <cell r="V363" t="str">
            <v>经济统计学</v>
          </cell>
          <cell r="W363" t="str">
            <v>南京财经大学</v>
          </cell>
          <cell r="X363" t="str">
            <v>2018-09</v>
          </cell>
          <cell r="Y363" t="str">
            <v>2022-06</v>
          </cell>
          <cell r="Z363" t="str">
            <v>全日制</v>
          </cell>
          <cell r="AA363" t="str">
            <v>大学本科</v>
          </cell>
          <cell r="AB363" t="str">
            <v>学士</v>
          </cell>
          <cell r="AC363" t="str">
            <v>经济统计学</v>
          </cell>
          <cell r="AD363" t="str">
            <v>南京财经大学</v>
          </cell>
          <cell r="AE363" t="str">
            <v/>
          </cell>
          <cell r="AF363" t="str">
            <v/>
          </cell>
          <cell r="AG363" t="str">
            <v>无</v>
          </cell>
          <cell r="AH363" t="str">
            <v/>
          </cell>
          <cell r="AJ363" t="str">
            <v/>
          </cell>
        </row>
        <row r="364">
          <cell r="E364" t="str">
            <v>340521199512091320</v>
          </cell>
          <cell r="F364" t="str">
            <v>18014831209</v>
          </cell>
          <cell r="G364" t="str">
            <v>女</v>
          </cell>
          <cell r="H364" t="str">
            <v>群众</v>
          </cell>
          <cell r="I364" t="str">
            <v>汉族</v>
          </cell>
          <cell r="J364" t="str">
            <v>已婚</v>
          </cell>
          <cell r="K364" t="str">
            <v>英语</v>
          </cell>
          <cell r="L364" t="str">
            <v>英语六级</v>
          </cell>
          <cell r="M364" t="str">
            <v>无;证券从业资格证</v>
          </cell>
          <cell r="N364" t="str">
            <v>shuqianzhai@163.com</v>
          </cell>
          <cell r="O364" t="str">
            <v>南京市</v>
          </cell>
          <cell r="P364" t="str">
            <v>马鞍山市</v>
          </cell>
          <cell r="Q364" t="str">
            <v>2014-09</v>
          </cell>
          <cell r="R364" t="str">
            <v>2018-06</v>
          </cell>
          <cell r="S364" t="str">
            <v>全日制</v>
          </cell>
          <cell r="T364" t="str">
            <v>大学本科</v>
          </cell>
          <cell r="U364" t="str">
            <v>学士</v>
          </cell>
          <cell r="V364" t="str">
            <v>财务管理</v>
          </cell>
          <cell r="W364" t="str">
            <v>合肥师范学院</v>
          </cell>
          <cell r="X364" t="str">
            <v>2014-09</v>
          </cell>
          <cell r="Y364" t="str">
            <v>2018-06</v>
          </cell>
          <cell r="Z364" t="str">
            <v>全日制</v>
          </cell>
          <cell r="AA364" t="str">
            <v>大学本科</v>
          </cell>
          <cell r="AB364" t="str">
            <v>学士</v>
          </cell>
          <cell r="AC364" t="str">
            <v>财务管理</v>
          </cell>
          <cell r="AD364" t="str">
            <v>合肥师范学院</v>
          </cell>
          <cell r="AE364" t="str">
            <v>2024-08</v>
          </cell>
          <cell r="AF364" t="str">
            <v/>
          </cell>
          <cell r="AG364" t="str">
            <v>南京永豪电子科技有限公司</v>
          </cell>
          <cell r="AH364" t="str">
            <v>财务出纳</v>
          </cell>
          <cell r="AJ364" t="str">
            <v/>
          </cell>
        </row>
        <row r="365">
          <cell r="E365" t="str">
            <v>320106199701020020</v>
          </cell>
          <cell r="F365" t="str">
            <v>13260856131</v>
          </cell>
          <cell r="G365" t="str">
            <v>女</v>
          </cell>
          <cell r="H365" t="str">
            <v>群众</v>
          </cell>
          <cell r="I365" t="str">
            <v>回族</v>
          </cell>
          <cell r="J365" t="str">
            <v>未婚</v>
          </cell>
          <cell r="K365" t="str">
            <v/>
          </cell>
          <cell r="L365" t="str">
            <v/>
          </cell>
          <cell r="M365" t="str">
            <v>无;会计初级</v>
          </cell>
          <cell r="N365" t="str">
            <v/>
          </cell>
          <cell r="O365" t="str">
            <v>南京市</v>
          </cell>
          <cell r="P365" t="str">
            <v>南京市</v>
          </cell>
          <cell r="Q365" t="str">
            <v>2015-09</v>
          </cell>
          <cell r="R365" t="str">
            <v>2019-06</v>
          </cell>
          <cell r="S365" t="str">
            <v>全日制</v>
          </cell>
          <cell r="T365" t="str">
            <v>大学本科</v>
          </cell>
          <cell r="U365" t="str">
            <v>学士</v>
          </cell>
          <cell r="V365" t="str">
            <v>会计学</v>
          </cell>
          <cell r="W365" t="str">
            <v>南京信息工程大学</v>
          </cell>
          <cell r="X365" t="str">
            <v>2021-10</v>
          </cell>
          <cell r="Y365" t="str">
            <v>2023-12</v>
          </cell>
          <cell r="Z365" t="str">
            <v>非全日制</v>
          </cell>
          <cell r="AA365" t="str">
            <v>硕士研究生</v>
          </cell>
          <cell r="AB365" t="str">
            <v>硕士</v>
          </cell>
          <cell r="AC365" t="str">
            <v>会计</v>
          </cell>
          <cell r="AD365" t="str">
            <v>南京工业大学</v>
          </cell>
          <cell r="AE365" t="str">
            <v/>
          </cell>
          <cell r="AF365" t="str">
            <v/>
          </cell>
          <cell r="AG365" t="str">
            <v>南京六合经济技术开发集团有限公司</v>
          </cell>
          <cell r="AH365" t="str">
            <v>国资管理专员</v>
          </cell>
          <cell r="AJ365" t="str">
            <v>是</v>
          </cell>
        </row>
        <row r="366">
          <cell r="E366" t="str">
            <v>320121199902120013</v>
          </cell>
          <cell r="F366" t="str">
            <v>18362906788</v>
          </cell>
          <cell r="G366" t="str">
            <v>男</v>
          </cell>
          <cell r="H366" t="str">
            <v>共青团员</v>
          </cell>
          <cell r="I366" t="str">
            <v>汉族</v>
          </cell>
          <cell r="J366" t="str">
            <v>已婚</v>
          </cell>
          <cell r="K366" t="str">
            <v>英语</v>
          </cell>
          <cell r="L366" t="str">
            <v>四级</v>
          </cell>
          <cell r="M366" t="str">
            <v>初级会计职称;证券从业资格证</v>
          </cell>
          <cell r="N366" t="str">
            <v>1006804271@qq.com</v>
          </cell>
          <cell r="O366" t="str">
            <v>南京市</v>
          </cell>
          <cell r="P366" t="str">
            <v>南京市</v>
          </cell>
          <cell r="Q366" t="str">
            <v>2020-09</v>
          </cell>
          <cell r="R366" t="str">
            <v>2022-06</v>
          </cell>
          <cell r="S366" t="str">
            <v>全日制</v>
          </cell>
          <cell r="T366" t="str">
            <v>大学本科</v>
          </cell>
          <cell r="U366" t="str">
            <v>学士</v>
          </cell>
          <cell r="V366" t="str">
            <v>会计学</v>
          </cell>
          <cell r="W366" t="str">
            <v>南京航空航天大学金城学院</v>
          </cell>
          <cell r="X366" t="str">
            <v>2020-09</v>
          </cell>
          <cell r="Y366" t="str">
            <v>2022-06</v>
          </cell>
          <cell r="Z366" t="str">
            <v>全日制</v>
          </cell>
          <cell r="AA366" t="str">
            <v>大学本科</v>
          </cell>
          <cell r="AB366" t="str">
            <v>学士</v>
          </cell>
          <cell r="AC366" t="str">
            <v>会计学</v>
          </cell>
          <cell r="AD366" t="str">
            <v>南京航空航天大学金城学院</v>
          </cell>
          <cell r="AE366" t="str">
            <v>2022-08</v>
          </cell>
          <cell r="AF366" t="str">
            <v>2024-03</v>
          </cell>
          <cell r="AG366" t="str">
            <v>南京朗驰集团有限公司</v>
          </cell>
          <cell r="AH366" t="str">
            <v>会计</v>
          </cell>
          <cell r="AJ366" t="str">
            <v/>
          </cell>
        </row>
        <row r="367">
          <cell r="E367" t="str">
            <v>340321199502210022</v>
          </cell>
          <cell r="F367" t="str">
            <v>17857056701</v>
          </cell>
          <cell r="G367" t="str">
            <v>女</v>
          </cell>
          <cell r="H367" t="str">
            <v>群众</v>
          </cell>
          <cell r="I367" t="str">
            <v>汉族</v>
          </cell>
          <cell r="J367" t="str">
            <v>未婚</v>
          </cell>
          <cell r="K367" t="str">
            <v/>
          </cell>
          <cell r="L367" t="str">
            <v/>
          </cell>
          <cell r="M367" t="str">
            <v>助理会计师;初级会计师</v>
          </cell>
          <cell r="N367" t="str">
            <v>1430625894@qq.com</v>
          </cell>
          <cell r="O367" t="str">
            <v>南京市</v>
          </cell>
          <cell r="P367" t="str">
            <v>蚌埠市</v>
          </cell>
          <cell r="Q367" t="str">
            <v>2015-09</v>
          </cell>
          <cell r="R367" t="str">
            <v>2019-06</v>
          </cell>
          <cell r="S367" t="str">
            <v>全日制</v>
          </cell>
          <cell r="T367" t="str">
            <v>大学本科</v>
          </cell>
          <cell r="U367" t="str">
            <v>学士</v>
          </cell>
          <cell r="V367" t="str">
            <v>会计学</v>
          </cell>
          <cell r="W367" t="str">
            <v>绍兴文理学院元培学院</v>
          </cell>
          <cell r="X367" t="str">
            <v>2015-09</v>
          </cell>
          <cell r="Y367" t="str">
            <v>2019-06</v>
          </cell>
          <cell r="Z367" t="str">
            <v>全日制</v>
          </cell>
          <cell r="AA367" t="str">
            <v>大学本科</v>
          </cell>
          <cell r="AB367" t="str">
            <v>学士</v>
          </cell>
          <cell r="AC367" t="str">
            <v>会计学</v>
          </cell>
          <cell r="AD367" t="str">
            <v>绍兴文理学院元培学院</v>
          </cell>
          <cell r="AE367" t="str">
            <v/>
          </cell>
          <cell r="AF367" t="str">
            <v/>
          </cell>
          <cell r="AG367" t="str">
            <v>暂无</v>
          </cell>
          <cell r="AH367" t="str">
            <v/>
          </cell>
          <cell r="AJ367" t="str">
            <v/>
          </cell>
        </row>
        <row r="368">
          <cell r="E368" t="str">
            <v>321283199007152647</v>
          </cell>
          <cell r="F368" t="str">
            <v>13451888934</v>
          </cell>
          <cell r="G368" t="str">
            <v>女</v>
          </cell>
          <cell r="H368" t="str">
            <v>共青团员</v>
          </cell>
          <cell r="I368" t="str">
            <v>汉族</v>
          </cell>
          <cell r="J368" t="str">
            <v>已婚</v>
          </cell>
          <cell r="K368" t="str">
            <v/>
          </cell>
          <cell r="L368" t="str">
            <v/>
          </cell>
          <cell r="M368" t="str">
            <v>中级会计师;注册会计师专业阶段</v>
          </cell>
          <cell r="N368" t="str">
            <v/>
          </cell>
          <cell r="O368" t="str">
            <v>南京市</v>
          </cell>
          <cell r="P368" t="str">
            <v>泰州市</v>
          </cell>
          <cell r="Q368" t="str">
            <v>2008-09</v>
          </cell>
          <cell r="R368" t="str">
            <v>2012-07</v>
          </cell>
          <cell r="S368" t="str">
            <v>全日制</v>
          </cell>
          <cell r="T368" t="str">
            <v>大学本科</v>
          </cell>
          <cell r="U368" t="str">
            <v>学士</v>
          </cell>
          <cell r="V368" t="str">
            <v>国际经济与贸易</v>
          </cell>
          <cell r="W368" t="str">
            <v>金陵科技学院</v>
          </cell>
          <cell r="X368" t="str">
            <v>2008-09</v>
          </cell>
          <cell r="Y368" t="str">
            <v>2012-07</v>
          </cell>
          <cell r="Z368" t="str">
            <v>全日制</v>
          </cell>
          <cell r="AA368" t="str">
            <v>大学本科</v>
          </cell>
          <cell r="AB368" t="str">
            <v>学士</v>
          </cell>
          <cell r="AC368" t="str">
            <v>国际经济与贸易</v>
          </cell>
          <cell r="AD368" t="str">
            <v>金陵科技学院</v>
          </cell>
          <cell r="AE368" t="str">
            <v>2014-10</v>
          </cell>
          <cell r="AF368" t="str">
            <v/>
          </cell>
          <cell r="AG368" t="str">
            <v>江苏未来网络集团有限公司</v>
          </cell>
          <cell r="AH368" t="str">
            <v>总账</v>
          </cell>
          <cell r="AJ368" t="str">
            <v/>
          </cell>
        </row>
        <row r="369">
          <cell r="E369" t="str">
            <v>340825199211054229</v>
          </cell>
          <cell r="F369" t="str">
            <v>13721062087</v>
          </cell>
          <cell r="G369" t="str">
            <v>女</v>
          </cell>
          <cell r="H369" t="str">
            <v>群众</v>
          </cell>
          <cell r="I369" t="str">
            <v>汉族</v>
          </cell>
          <cell r="J369" t="str">
            <v>已婚</v>
          </cell>
          <cell r="K369" t="str">
            <v/>
          </cell>
          <cell r="L369" t="str">
            <v/>
          </cell>
          <cell r="M369" t="str">
            <v>中级会计职称;中级会计资格证、初级会计资格证、计算机二级</v>
          </cell>
          <cell r="N369" t="str">
            <v>1922375469@qq.com</v>
          </cell>
          <cell r="O369" t="str">
            <v>南京市</v>
          </cell>
          <cell r="P369" t="str">
            <v>安庆市</v>
          </cell>
          <cell r="Q369" t="str">
            <v>2013-09</v>
          </cell>
          <cell r="R369" t="str">
            <v>2017-06</v>
          </cell>
          <cell r="S369" t="str">
            <v>全日制</v>
          </cell>
          <cell r="T369" t="str">
            <v>大学本科</v>
          </cell>
          <cell r="U369" t="str">
            <v>学士</v>
          </cell>
          <cell r="V369" t="str">
            <v>财务管理</v>
          </cell>
          <cell r="W369" t="str">
            <v>安徽新华学院</v>
          </cell>
          <cell r="X369" t="str">
            <v>2013-09</v>
          </cell>
          <cell r="Y369" t="str">
            <v>2017-06</v>
          </cell>
          <cell r="Z369" t="str">
            <v>全日制</v>
          </cell>
          <cell r="AA369" t="str">
            <v>大学本科</v>
          </cell>
          <cell r="AB369" t="str">
            <v>学士</v>
          </cell>
          <cell r="AC369" t="str">
            <v>财务管理</v>
          </cell>
          <cell r="AD369" t="str">
            <v>安徽新华学院</v>
          </cell>
          <cell r="AE369" t="str">
            <v>2025-04</v>
          </cell>
          <cell r="AF369" t="str">
            <v>2025-08</v>
          </cell>
          <cell r="AG369" t="str">
            <v>合肥文旅博览集团有限公司下属子公司</v>
          </cell>
          <cell r="AH369" t="str">
            <v>财务会计</v>
          </cell>
          <cell r="AJ369" t="str">
            <v/>
          </cell>
        </row>
        <row r="370">
          <cell r="E370" t="str">
            <v>320923199511070043</v>
          </cell>
          <cell r="F370" t="str">
            <v>18251855711</v>
          </cell>
          <cell r="G370" t="str">
            <v>女</v>
          </cell>
          <cell r="H370" t="str">
            <v>中共党员</v>
          </cell>
          <cell r="I370" t="str">
            <v>汉族</v>
          </cell>
          <cell r="J370" t="str">
            <v>已婚</v>
          </cell>
          <cell r="K370" t="str">
            <v>英语</v>
          </cell>
          <cell r="L370" t="str">
            <v>大学英语六级</v>
          </cell>
          <cell r="M370" t="str">
            <v>中级会计职称;会计从业资格，证券从业资格，期货从业资格</v>
          </cell>
          <cell r="N370" t="str">
            <v/>
          </cell>
          <cell r="O370" t="str">
            <v>南京市</v>
          </cell>
          <cell r="P370" t="str">
            <v>盐城市</v>
          </cell>
          <cell r="Q370" t="str">
            <v>2013-09</v>
          </cell>
          <cell r="R370" t="str">
            <v>2017-06</v>
          </cell>
          <cell r="S370" t="str">
            <v>全日制</v>
          </cell>
          <cell r="T370" t="str">
            <v>大学本科</v>
          </cell>
          <cell r="U370" t="str">
            <v>学士</v>
          </cell>
          <cell r="V370" t="str">
            <v>财务管理</v>
          </cell>
          <cell r="W370" t="str">
            <v>南京审计大学金审学院</v>
          </cell>
          <cell r="X370" t="str">
            <v>2021-09</v>
          </cell>
          <cell r="Y370" t="str">
            <v>2024-06</v>
          </cell>
          <cell r="Z370" t="str">
            <v>非全日制</v>
          </cell>
          <cell r="AA370" t="str">
            <v>硕士研究生</v>
          </cell>
          <cell r="AB370" t="str">
            <v>硕士</v>
          </cell>
          <cell r="AC370" t="str">
            <v>工商管理</v>
          </cell>
          <cell r="AD370" t="str">
            <v>南京财经大学</v>
          </cell>
          <cell r="AE370" t="str">
            <v>2018-06</v>
          </cell>
          <cell r="AF370" t="str">
            <v>2025-10</v>
          </cell>
          <cell r="AG370" t="str">
            <v>中信城开</v>
          </cell>
          <cell r="AH370" t="str">
            <v>财务管理部/部门经理助理</v>
          </cell>
          <cell r="AJ370" t="str">
            <v/>
          </cell>
        </row>
        <row r="371">
          <cell r="E371" t="str">
            <v>320721199508054620</v>
          </cell>
          <cell r="F371" t="str">
            <v>15005198029</v>
          </cell>
          <cell r="G371" t="str">
            <v>女</v>
          </cell>
          <cell r="H371" t="str">
            <v>群众</v>
          </cell>
          <cell r="I371" t="str">
            <v>汉族</v>
          </cell>
          <cell r="J371" t="str">
            <v>已婚</v>
          </cell>
          <cell r="K371" t="str">
            <v>英语</v>
          </cell>
          <cell r="L371" t="str">
            <v>六级</v>
          </cell>
          <cell r="M371" t="str">
            <v>注册会计师非执业会员;注册会计师</v>
          </cell>
          <cell r="N371" t="str">
            <v>1305986041@qq.com</v>
          </cell>
          <cell r="O371" t="str">
            <v>南京市</v>
          </cell>
          <cell r="P371" t="str">
            <v>连云港市</v>
          </cell>
          <cell r="Q371" t="str">
            <v>2014-09</v>
          </cell>
          <cell r="R371" t="str">
            <v>2018-06</v>
          </cell>
          <cell r="S371" t="str">
            <v>全日制</v>
          </cell>
          <cell r="T371" t="str">
            <v>大学本科</v>
          </cell>
          <cell r="U371" t="str">
            <v>学士</v>
          </cell>
          <cell r="V371" t="str">
            <v>会计学</v>
          </cell>
          <cell r="W371" t="str">
            <v>南京审计大学</v>
          </cell>
          <cell r="X371" t="str">
            <v>2014-09</v>
          </cell>
          <cell r="Y371" t="str">
            <v>2018-06</v>
          </cell>
          <cell r="Z371" t="str">
            <v>全日制</v>
          </cell>
          <cell r="AA371" t="str">
            <v>大学本科</v>
          </cell>
          <cell r="AB371" t="str">
            <v>学士</v>
          </cell>
          <cell r="AC371" t="str">
            <v>会计学</v>
          </cell>
          <cell r="AD371" t="str">
            <v>南京审计大学</v>
          </cell>
          <cell r="AE371" t="str">
            <v>2024-02</v>
          </cell>
          <cell r="AF371" t="str">
            <v/>
          </cell>
          <cell r="AG371" t="str">
            <v>南京奥看信息科技有限公司</v>
          </cell>
          <cell r="AH371" t="str">
            <v>数据分析主管</v>
          </cell>
          <cell r="AJ371" t="str">
            <v/>
          </cell>
        </row>
        <row r="372">
          <cell r="E372" t="str">
            <v>342423199203132749</v>
          </cell>
          <cell r="F372" t="str">
            <v>18761651006</v>
          </cell>
          <cell r="G372" t="str">
            <v>女</v>
          </cell>
          <cell r="H372" t="str">
            <v>中共党员</v>
          </cell>
          <cell r="I372" t="str">
            <v>汉族</v>
          </cell>
          <cell r="J372" t="str">
            <v>已婚</v>
          </cell>
          <cell r="K372" t="str">
            <v>英语</v>
          </cell>
          <cell r="L372" t="str">
            <v>CET-6</v>
          </cell>
          <cell r="M372" t="str">
            <v>中级会计职称;中级会计师</v>
          </cell>
          <cell r="N372" t="str">
            <v>1126863896@qq.com</v>
          </cell>
          <cell r="O372" t="str">
            <v>南京市</v>
          </cell>
          <cell r="P372" t="str">
            <v>六安市</v>
          </cell>
          <cell r="Q372" t="str">
            <v>2010-09</v>
          </cell>
          <cell r="R372" t="str">
            <v>2014-07</v>
          </cell>
          <cell r="S372" t="str">
            <v>全日制</v>
          </cell>
          <cell r="T372" t="str">
            <v>大学本科</v>
          </cell>
          <cell r="U372" t="str">
            <v>学士</v>
          </cell>
          <cell r="V372" t="str">
            <v>制药工程</v>
          </cell>
          <cell r="W372" t="str">
            <v>黄山学院</v>
          </cell>
          <cell r="X372" t="str">
            <v>2014-09</v>
          </cell>
          <cell r="Y372" t="str">
            <v>2017-03</v>
          </cell>
          <cell r="Z372" t="str">
            <v>全日制</v>
          </cell>
          <cell r="AA372" t="str">
            <v>硕士研究生</v>
          </cell>
          <cell r="AB372" t="str">
            <v>硕士</v>
          </cell>
          <cell r="AC372" t="str">
            <v>会计硕士</v>
          </cell>
          <cell r="AD372" t="str">
            <v>南京财经大学</v>
          </cell>
          <cell r="AE372" t="str">
            <v>2019-03</v>
          </cell>
          <cell r="AF372" t="str">
            <v>2022-01</v>
          </cell>
          <cell r="AG372" t="str">
            <v>南京仙林开发投资集团有限公司</v>
          </cell>
          <cell r="AH372" t="str">
            <v>总账会计/行政单位会计</v>
          </cell>
          <cell r="AJ372" t="str">
            <v>是</v>
          </cell>
        </row>
        <row r="373">
          <cell r="E373" t="str">
            <v>360203199911243517</v>
          </cell>
          <cell r="F373" t="str">
            <v>18779802675</v>
          </cell>
          <cell r="G373" t="str">
            <v>男</v>
          </cell>
          <cell r="H373" t="str">
            <v>共青团员</v>
          </cell>
          <cell r="I373" t="str">
            <v>汉族</v>
          </cell>
          <cell r="J373" t="str">
            <v>未婚</v>
          </cell>
          <cell r="K373" t="str">
            <v/>
          </cell>
          <cell r="L373" t="str">
            <v/>
          </cell>
          <cell r="M373" t="str">
            <v>初级会计职称;无</v>
          </cell>
          <cell r="N373" t="str">
            <v>1367380896@qq.com</v>
          </cell>
          <cell r="O373" t="str">
            <v>南京市</v>
          </cell>
          <cell r="P373" t="str">
            <v>景德镇市</v>
          </cell>
          <cell r="Q373" t="str">
            <v>2018-09</v>
          </cell>
          <cell r="R373" t="str">
            <v>2022-06</v>
          </cell>
          <cell r="S373" t="str">
            <v>全日制</v>
          </cell>
          <cell r="T373" t="str">
            <v>大学本科</v>
          </cell>
          <cell r="U373" t="str">
            <v>学士</v>
          </cell>
          <cell r="V373" t="str">
            <v>财务管理</v>
          </cell>
          <cell r="W373" t="str">
            <v>江西师范大学科技学院</v>
          </cell>
          <cell r="X373" t="str">
            <v>2018-09</v>
          </cell>
          <cell r="Y373" t="str">
            <v>2022-06</v>
          </cell>
          <cell r="Z373" t="str">
            <v>全日制</v>
          </cell>
          <cell r="AA373" t="str">
            <v>大学本科</v>
          </cell>
          <cell r="AB373" t="str">
            <v>学士</v>
          </cell>
          <cell r="AC373" t="str">
            <v>财务管理</v>
          </cell>
          <cell r="AD373" t="str">
            <v>江西师范大学科技学院</v>
          </cell>
          <cell r="AE373" t="str">
            <v/>
          </cell>
          <cell r="AF373" t="str">
            <v/>
          </cell>
          <cell r="AG373" t="str">
            <v>无</v>
          </cell>
          <cell r="AH373" t="str">
            <v/>
          </cell>
          <cell r="AJ373" t="str">
            <v/>
          </cell>
        </row>
        <row r="374">
          <cell r="E374" t="str">
            <v>340826199410240020</v>
          </cell>
          <cell r="F374" t="str">
            <v>18171799951</v>
          </cell>
          <cell r="G374" t="str">
            <v>女</v>
          </cell>
          <cell r="H374" t="str">
            <v>中共党员</v>
          </cell>
          <cell r="I374" t="str">
            <v>汉族</v>
          </cell>
          <cell r="J374" t="str">
            <v>未婚</v>
          </cell>
          <cell r="K374" t="str">
            <v>英语</v>
          </cell>
          <cell r="L374" t="str">
            <v>大学生英语四级</v>
          </cell>
          <cell r="M374" t="str">
            <v>会计中级职称;中级会计专业技术资格</v>
          </cell>
          <cell r="N374" t="str">
            <v>836106037@qq.com</v>
          </cell>
          <cell r="O374" t="str">
            <v>安庆市</v>
          </cell>
          <cell r="P374" t="str">
            <v>安庆市</v>
          </cell>
          <cell r="Q374" t="str">
            <v>2014-09</v>
          </cell>
          <cell r="R374" t="str">
            <v>2018-06</v>
          </cell>
          <cell r="S374" t="str">
            <v>全日制</v>
          </cell>
          <cell r="T374" t="str">
            <v>大学本科</v>
          </cell>
          <cell r="U374" t="str">
            <v>学士</v>
          </cell>
          <cell r="V374" t="str">
            <v>金融学</v>
          </cell>
          <cell r="W374" t="str">
            <v>南京农业大学</v>
          </cell>
          <cell r="X374" t="str">
            <v>2014-09</v>
          </cell>
          <cell r="Y374" t="str">
            <v>2018-06</v>
          </cell>
          <cell r="Z374" t="str">
            <v>全日制</v>
          </cell>
          <cell r="AA374" t="str">
            <v>大学本科</v>
          </cell>
          <cell r="AB374" t="str">
            <v>学士</v>
          </cell>
          <cell r="AC374" t="str">
            <v>金融学</v>
          </cell>
          <cell r="AD374" t="str">
            <v>南京农业大学</v>
          </cell>
          <cell r="AE374" t="str">
            <v>2018-10</v>
          </cell>
          <cell r="AF374" t="str">
            <v/>
          </cell>
          <cell r="AG374" t="str">
            <v>黄梅县社会保险事业管理局</v>
          </cell>
          <cell r="AH374" t="str">
            <v>基金财务会计</v>
          </cell>
          <cell r="AJ374" t="str">
            <v/>
          </cell>
        </row>
        <row r="375">
          <cell r="E375" t="str">
            <v>320721199505242642</v>
          </cell>
          <cell r="F375" t="str">
            <v>15852037225</v>
          </cell>
          <cell r="G375" t="str">
            <v>女</v>
          </cell>
          <cell r="H375" t="str">
            <v>群众</v>
          </cell>
          <cell r="I375" t="str">
            <v>汉族</v>
          </cell>
          <cell r="J375" t="str">
            <v>未婚</v>
          </cell>
          <cell r="K375" t="str">
            <v>英语</v>
          </cell>
          <cell r="L375" t="str">
            <v>六级</v>
          </cell>
          <cell r="M375" t="str">
            <v>中级会计职称;会计从业资格</v>
          </cell>
          <cell r="N375" t="str">
            <v/>
          </cell>
          <cell r="O375" t="str">
            <v>连云港市</v>
          </cell>
          <cell r="P375" t="str">
            <v>连云港市</v>
          </cell>
          <cell r="Q375" t="str">
            <v>2013-09</v>
          </cell>
          <cell r="R375" t="str">
            <v>2017-06</v>
          </cell>
          <cell r="S375" t="str">
            <v>全日制</v>
          </cell>
          <cell r="T375" t="str">
            <v>大学本科</v>
          </cell>
          <cell r="U375" t="str">
            <v>学士</v>
          </cell>
          <cell r="V375" t="str">
            <v>会计学</v>
          </cell>
          <cell r="W375" t="str">
            <v>徐州工程学院</v>
          </cell>
          <cell r="X375" t="str">
            <v>2013-09</v>
          </cell>
          <cell r="Y375" t="str">
            <v>2017-06</v>
          </cell>
          <cell r="Z375" t="str">
            <v>全日制</v>
          </cell>
          <cell r="AA375" t="str">
            <v>大学本科</v>
          </cell>
          <cell r="AB375" t="str">
            <v>学士</v>
          </cell>
          <cell r="AC375" t="str">
            <v>会计学</v>
          </cell>
          <cell r="AD375" t="str">
            <v>徐州工程学院</v>
          </cell>
          <cell r="AE375" t="str">
            <v>2017-08</v>
          </cell>
          <cell r="AF375" t="str">
            <v>2024-03</v>
          </cell>
          <cell r="AG375" t="str">
            <v>中国外运陆桥运输有限公司</v>
          </cell>
          <cell r="AH375" t="str">
            <v>财务核算</v>
          </cell>
          <cell r="AJ375" t="str">
            <v/>
          </cell>
        </row>
        <row r="376">
          <cell r="E376" t="str">
            <v>360702200202243940</v>
          </cell>
          <cell r="F376" t="str">
            <v>18370775076</v>
          </cell>
          <cell r="G376" t="str">
            <v>女</v>
          </cell>
          <cell r="H376" t="str">
            <v>共青团员</v>
          </cell>
          <cell r="I376" t="str">
            <v>汉族</v>
          </cell>
          <cell r="J376" t="str">
            <v>未婚</v>
          </cell>
          <cell r="K376" t="str">
            <v>英语</v>
          </cell>
          <cell r="L376" t="str">
            <v>CET-6</v>
          </cell>
          <cell r="M376" t="str">
            <v>初级会计;初级会计从业资格证</v>
          </cell>
          <cell r="N376" t="str">
            <v>784525434@qq.com</v>
          </cell>
          <cell r="O376" t="str">
            <v>南京市</v>
          </cell>
          <cell r="P376" t="str">
            <v>赣州市</v>
          </cell>
          <cell r="Q376" t="str">
            <v>2020-09</v>
          </cell>
          <cell r="R376" t="str">
            <v>2024-07</v>
          </cell>
          <cell r="S376" t="str">
            <v>全日制</v>
          </cell>
          <cell r="T376" t="str">
            <v>大学本科</v>
          </cell>
          <cell r="U376" t="str">
            <v>学士</v>
          </cell>
          <cell r="V376" t="str">
            <v>会计</v>
          </cell>
          <cell r="W376" t="str">
            <v>江西软件职业技术大学</v>
          </cell>
          <cell r="X376" t="str">
            <v>2020-09</v>
          </cell>
          <cell r="Y376" t="str">
            <v>2024-07</v>
          </cell>
          <cell r="Z376" t="str">
            <v>全日制</v>
          </cell>
          <cell r="AA376" t="str">
            <v>大学本科</v>
          </cell>
          <cell r="AB376" t="str">
            <v>学士</v>
          </cell>
          <cell r="AC376" t="str">
            <v>会计</v>
          </cell>
          <cell r="AD376" t="str">
            <v>江西软件职业技术大学</v>
          </cell>
          <cell r="AE376" t="str">
            <v>2024-04</v>
          </cell>
          <cell r="AF376" t="str">
            <v/>
          </cell>
          <cell r="AG376" t="str">
            <v>苏宁易购集团股份有限公司</v>
          </cell>
          <cell r="AH376" t="str">
            <v>会计专员</v>
          </cell>
          <cell r="AJ376" t="str">
            <v/>
          </cell>
        </row>
        <row r="377">
          <cell r="E377" t="str">
            <v>32012419921003181X</v>
          </cell>
          <cell r="F377" t="str">
            <v>18551762852</v>
          </cell>
          <cell r="G377" t="str">
            <v>男</v>
          </cell>
          <cell r="H377" t="str">
            <v>群众</v>
          </cell>
          <cell r="I377" t="str">
            <v>汉族</v>
          </cell>
          <cell r="J377" t="str">
            <v>已婚</v>
          </cell>
          <cell r="K377" t="str">
            <v/>
          </cell>
          <cell r="L377" t="str">
            <v/>
          </cell>
          <cell r="M377" t="str">
            <v>无;无</v>
          </cell>
          <cell r="N377" t="str">
            <v>842168801@qq.com</v>
          </cell>
          <cell r="O377" t="str">
            <v>南京市</v>
          </cell>
          <cell r="P377" t="str">
            <v>南京市</v>
          </cell>
          <cell r="Q377" t="str">
            <v>2011-09</v>
          </cell>
          <cell r="R377" t="str">
            <v>2015-06</v>
          </cell>
          <cell r="S377" t="str">
            <v>全日制</v>
          </cell>
          <cell r="T377" t="str">
            <v>大学本科</v>
          </cell>
          <cell r="U377" t="str">
            <v>学士</v>
          </cell>
          <cell r="V377" t="str">
            <v>金融学</v>
          </cell>
          <cell r="W377" t="str">
            <v>温州大学城市学院</v>
          </cell>
          <cell r="X377" t="str">
            <v>2011-09</v>
          </cell>
          <cell r="Y377" t="str">
            <v>2015-06</v>
          </cell>
          <cell r="Z377" t="str">
            <v>全日制</v>
          </cell>
          <cell r="AA377" t="str">
            <v>大学本科</v>
          </cell>
          <cell r="AB377" t="str">
            <v>学士</v>
          </cell>
          <cell r="AC377" t="str">
            <v>金融学</v>
          </cell>
          <cell r="AD377" t="str">
            <v>温州大学城市学院</v>
          </cell>
          <cell r="AE377" t="str">
            <v>2021-03</v>
          </cell>
          <cell r="AF377" t="str">
            <v/>
          </cell>
          <cell r="AG377" t="str">
            <v>南京市溧水区人民政府石湫街道办事处</v>
          </cell>
          <cell r="AH377" t="str">
            <v>财政与资产管理局</v>
          </cell>
          <cell r="AJ377" t="str">
            <v>是</v>
          </cell>
        </row>
        <row r="378">
          <cell r="E378" t="str">
            <v>340223199312264641</v>
          </cell>
          <cell r="F378" t="str">
            <v>15665337197</v>
          </cell>
          <cell r="G378" t="str">
            <v>女</v>
          </cell>
          <cell r="H378" t="str">
            <v>群众</v>
          </cell>
          <cell r="I378" t="str">
            <v>汉族</v>
          </cell>
          <cell r="J378" t="str">
            <v>未婚</v>
          </cell>
          <cell r="K378" t="str">
            <v>英语</v>
          </cell>
          <cell r="L378" t="str">
            <v>大学英语六级</v>
          </cell>
          <cell r="M378" t="str">
            <v>无;会计从业资格证</v>
          </cell>
          <cell r="N378" t="str">
            <v>1345682152@qq.com</v>
          </cell>
          <cell r="O378" t="str">
            <v>芜湖市</v>
          </cell>
          <cell r="P378" t="str">
            <v>芜湖市</v>
          </cell>
          <cell r="Q378" t="str">
            <v>2013-09</v>
          </cell>
          <cell r="R378" t="str">
            <v>2017-07</v>
          </cell>
          <cell r="S378" t="str">
            <v>全日制</v>
          </cell>
          <cell r="T378" t="str">
            <v>大学本科</v>
          </cell>
          <cell r="U378" t="str">
            <v>学士</v>
          </cell>
          <cell r="V378" t="str">
            <v>财务管理</v>
          </cell>
          <cell r="W378" t="str">
            <v>安庆师范大学</v>
          </cell>
          <cell r="X378" t="str">
            <v>2013-09</v>
          </cell>
          <cell r="Y378" t="str">
            <v>2017-07</v>
          </cell>
          <cell r="Z378" t="str">
            <v>全日制</v>
          </cell>
          <cell r="AA378" t="str">
            <v>大学本科</v>
          </cell>
          <cell r="AB378" t="str">
            <v>学士</v>
          </cell>
          <cell r="AC378" t="str">
            <v>财务管理</v>
          </cell>
          <cell r="AD378" t="str">
            <v>安庆师范大学</v>
          </cell>
          <cell r="AE378" t="str">
            <v>2022-01</v>
          </cell>
          <cell r="AF378" t="str">
            <v/>
          </cell>
          <cell r="AG378" t="str">
            <v>南陵县建设投资有限责任公司</v>
          </cell>
          <cell r="AH378" t="str">
            <v>债务会计</v>
          </cell>
          <cell r="AJ378" t="str">
            <v>是</v>
          </cell>
        </row>
        <row r="379">
          <cell r="E379" t="str">
            <v>32010419990309122X</v>
          </cell>
          <cell r="F379" t="str">
            <v>17749529391</v>
          </cell>
          <cell r="G379" t="str">
            <v>女</v>
          </cell>
          <cell r="H379" t="str">
            <v>中共党员</v>
          </cell>
          <cell r="I379" t="str">
            <v>汉族</v>
          </cell>
          <cell r="J379" t="str">
            <v>已婚</v>
          </cell>
          <cell r="K379" t="str">
            <v>英语</v>
          </cell>
          <cell r="L379" t="str">
            <v>六级</v>
          </cell>
          <cell r="M379" t="str">
            <v>初级;初会</v>
          </cell>
          <cell r="N379" t="str">
            <v>969945264@qq.com</v>
          </cell>
          <cell r="O379" t="str">
            <v>南京市</v>
          </cell>
          <cell r="P379" t="str">
            <v>南京市</v>
          </cell>
          <cell r="Q379" t="str">
            <v>2017-09</v>
          </cell>
          <cell r="R379" t="str">
            <v>2021-06</v>
          </cell>
          <cell r="S379" t="str">
            <v>全日制</v>
          </cell>
          <cell r="T379" t="str">
            <v>大学本科</v>
          </cell>
          <cell r="U379" t="str">
            <v>学士</v>
          </cell>
          <cell r="V379" t="str">
            <v>审计学</v>
          </cell>
          <cell r="W379" t="str">
            <v>南京审计大学金审学院</v>
          </cell>
          <cell r="X379" t="str">
            <v>2021-09</v>
          </cell>
          <cell r="Y379" t="str">
            <v>2023-06</v>
          </cell>
          <cell r="Z379" t="str">
            <v>全日制</v>
          </cell>
          <cell r="AA379" t="str">
            <v>硕士研究生</v>
          </cell>
          <cell r="AB379" t="str">
            <v>硕士</v>
          </cell>
          <cell r="AC379" t="str">
            <v>审计</v>
          </cell>
          <cell r="AD379" t="str">
            <v>上海立信会计金融学院</v>
          </cell>
          <cell r="AE379" t="str">
            <v>2023-07</v>
          </cell>
          <cell r="AF379" t="str">
            <v>2025-10</v>
          </cell>
          <cell r="AG379" t="str">
            <v>立信会计师事务所</v>
          </cell>
          <cell r="AH379" t="str">
            <v>高级审计员</v>
          </cell>
          <cell r="AJ379" t="str">
            <v/>
          </cell>
        </row>
        <row r="380">
          <cell r="E380" t="str">
            <v>340121199606180023</v>
          </cell>
          <cell r="F380" t="str">
            <v>18756971766</v>
          </cell>
          <cell r="G380" t="str">
            <v>女</v>
          </cell>
          <cell r="H380" t="str">
            <v>中共党员</v>
          </cell>
          <cell r="I380" t="str">
            <v>汉族</v>
          </cell>
          <cell r="J380" t="str">
            <v>已婚</v>
          </cell>
          <cell r="K380" t="str">
            <v>英语</v>
          </cell>
          <cell r="L380" t="str">
            <v>六级</v>
          </cell>
          <cell r="M380" t="str">
            <v>中级会计师;会计专业技术资格</v>
          </cell>
          <cell r="N380" t="str">
            <v>826176768@qq.com</v>
          </cell>
          <cell r="O380" t="str">
            <v>合肥市</v>
          </cell>
          <cell r="P380" t="str">
            <v>合肥市</v>
          </cell>
          <cell r="Q380" t="str">
            <v>2015-09</v>
          </cell>
          <cell r="R380" t="str">
            <v>2019-07</v>
          </cell>
          <cell r="S380" t="str">
            <v>全日制</v>
          </cell>
          <cell r="T380" t="str">
            <v>大学本科</v>
          </cell>
          <cell r="U380" t="str">
            <v>学士</v>
          </cell>
          <cell r="V380" t="str">
            <v>会计学</v>
          </cell>
          <cell r="W380" t="str">
            <v>安徽财经大学</v>
          </cell>
          <cell r="X380" t="str">
            <v>2015-09</v>
          </cell>
          <cell r="Y380" t="str">
            <v>2019-07</v>
          </cell>
          <cell r="Z380" t="str">
            <v>全日制</v>
          </cell>
          <cell r="AA380" t="str">
            <v>大学本科</v>
          </cell>
          <cell r="AB380" t="str">
            <v>学士</v>
          </cell>
          <cell r="AC380" t="str">
            <v>会计学</v>
          </cell>
          <cell r="AD380" t="str">
            <v>安徽财经大学</v>
          </cell>
          <cell r="AE380" t="str">
            <v>2019-08</v>
          </cell>
          <cell r="AF380" t="str">
            <v/>
          </cell>
          <cell r="AG380" t="str">
            <v>长丰县人民医院</v>
          </cell>
          <cell r="AH380" t="str">
            <v>会计</v>
          </cell>
          <cell r="AJ380" t="str">
            <v/>
          </cell>
        </row>
        <row r="381">
          <cell r="E381" t="str">
            <v>320104200012030824</v>
          </cell>
          <cell r="F381" t="str">
            <v>15996483448</v>
          </cell>
          <cell r="G381" t="str">
            <v>女</v>
          </cell>
          <cell r="H381" t="str">
            <v>共青团员</v>
          </cell>
          <cell r="I381" t="str">
            <v>汉族</v>
          </cell>
          <cell r="J381" t="str">
            <v>未婚</v>
          </cell>
          <cell r="K381" t="str">
            <v>英语</v>
          </cell>
          <cell r="L381" t="str">
            <v>六级</v>
          </cell>
          <cell r="M381" t="str">
            <v>初级会计师;初级会计师</v>
          </cell>
          <cell r="N381" t="str">
            <v>1933774622@qq.com</v>
          </cell>
          <cell r="O381" t="str">
            <v>南京市</v>
          </cell>
          <cell r="P381" t="str">
            <v>南京市</v>
          </cell>
          <cell r="Q381" t="str">
            <v>2019-09</v>
          </cell>
          <cell r="R381" t="str">
            <v>2023-06</v>
          </cell>
          <cell r="S381" t="str">
            <v>全日制</v>
          </cell>
          <cell r="T381" t="str">
            <v>大学本科</v>
          </cell>
          <cell r="U381" t="str">
            <v>学士</v>
          </cell>
          <cell r="V381" t="str">
            <v>工商管理</v>
          </cell>
          <cell r="W381" t="str">
            <v>南京财经大学</v>
          </cell>
          <cell r="X381" t="str">
            <v>2019-09</v>
          </cell>
          <cell r="Y381" t="str">
            <v>2023-06</v>
          </cell>
          <cell r="Z381" t="str">
            <v>全日制</v>
          </cell>
          <cell r="AA381" t="str">
            <v>大学本科</v>
          </cell>
          <cell r="AB381" t="str">
            <v>学士</v>
          </cell>
          <cell r="AC381" t="str">
            <v>工商管理</v>
          </cell>
          <cell r="AD381" t="str">
            <v>南京财经大学</v>
          </cell>
          <cell r="AE381" t="str">
            <v>2023-10</v>
          </cell>
          <cell r="AF381" t="str">
            <v>2025-10</v>
          </cell>
          <cell r="AG381" t="str">
            <v>天职国际会计师事务所江苏分所（特殊普通合伙）</v>
          </cell>
          <cell r="AH381" t="str">
            <v>审计助理</v>
          </cell>
          <cell r="AJ381" t="str">
            <v/>
          </cell>
        </row>
        <row r="382">
          <cell r="E382" t="str">
            <v>320124199709293237</v>
          </cell>
          <cell r="F382" t="str">
            <v>17612527232</v>
          </cell>
          <cell r="G382" t="str">
            <v>男</v>
          </cell>
          <cell r="H382" t="str">
            <v>群众</v>
          </cell>
          <cell r="I382" t="str">
            <v>汉族</v>
          </cell>
          <cell r="J382" t="str">
            <v>已婚</v>
          </cell>
          <cell r="K382" t="str">
            <v/>
          </cell>
          <cell r="L382" t="str">
            <v/>
          </cell>
          <cell r="M382" t="str">
            <v>初级会计职称;会计专业技术资格</v>
          </cell>
          <cell r="N382" t="str">
            <v>849701239@qq.com</v>
          </cell>
          <cell r="O382" t="str">
            <v>南京市</v>
          </cell>
          <cell r="P382" t="str">
            <v>南京市</v>
          </cell>
          <cell r="Q382" t="str">
            <v>2017-09</v>
          </cell>
          <cell r="R382" t="str">
            <v>2020-06</v>
          </cell>
          <cell r="S382" t="str">
            <v>全日制</v>
          </cell>
          <cell r="T382" t="str">
            <v>大学专科</v>
          </cell>
          <cell r="U382" t="str">
            <v>其它</v>
          </cell>
          <cell r="V382" t="str">
            <v>审计</v>
          </cell>
          <cell r="W382" t="str">
            <v>苏州工业园区服务外包职业学院</v>
          </cell>
          <cell r="X382" t="str">
            <v>2020-09</v>
          </cell>
          <cell r="Y382" t="str">
            <v>2022-06</v>
          </cell>
          <cell r="Z382" t="str">
            <v>全日制</v>
          </cell>
          <cell r="AA382" t="str">
            <v>大学本科</v>
          </cell>
          <cell r="AB382" t="str">
            <v>学士</v>
          </cell>
          <cell r="AC382" t="str">
            <v>会计学（专转本）</v>
          </cell>
          <cell r="AD382" t="str">
            <v>无锡太湖学院</v>
          </cell>
          <cell r="AE382" t="str">
            <v/>
          </cell>
          <cell r="AF382" t="str">
            <v/>
          </cell>
          <cell r="AG382" t="str">
            <v>上海外服江苏人力资源服务有限公司</v>
          </cell>
          <cell r="AH382" t="str">
            <v/>
          </cell>
          <cell r="AJ382" t="str">
            <v/>
          </cell>
        </row>
        <row r="383">
          <cell r="E383" t="str">
            <v>321183199407225520</v>
          </cell>
          <cell r="F383" t="str">
            <v>18305181629</v>
          </cell>
          <cell r="G383" t="str">
            <v>女</v>
          </cell>
          <cell r="H383" t="str">
            <v>群众</v>
          </cell>
          <cell r="I383" t="str">
            <v>汉族</v>
          </cell>
          <cell r="J383" t="str">
            <v>已婚</v>
          </cell>
          <cell r="K383" t="str">
            <v>英语</v>
          </cell>
          <cell r="L383" t="str">
            <v>CET-6</v>
          </cell>
          <cell r="M383" t="str">
            <v>无;银行从业，证券从业，基金从业</v>
          </cell>
          <cell r="N383" t="str">
            <v>renbeina@126.com</v>
          </cell>
          <cell r="O383" t="str">
            <v>南京市</v>
          </cell>
          <cell r="P383" t="str">
            <v>镇江市</v>
          </cell>
          <cell r="Q383" t="str">
            <v>2012-09</v>
          </cell>
          <cell r="R383" t="str">
            <v>2016-06</v>
          </cell>
          <cell r="S383" t="str">
            <v>全日制</v>
          </cell>
          <cell r="T383" t="str">
            <v>大学本科</v>
          </cell>
          <cell r="U383" t="str">
            <v>学士</v>
          </cell>
          <cell r="V383" t="str">
            <v>金融学</v>
          </cell>
          <cell r="W383" t="str">
            <v>南京农业大学</v>
          </cell>
          <cell r="X383" t="str">
            <v>2012-09</v>
          </cell>
          <cell r="Y383" t="str">
            <v>2016-06</v>
          </cell>
          <cell r="Z383" t="str">
            <v>全日制</v>
          </cell>
          <cell r="AA383" t="str">
            <v>大学本科</v>
          </cell>
          <cell r="AB383" t="str">
            <v>学士</v>
          </cell>
          <cell r="AC383" t="str">
            <v>金融学</v>
          </cell>
          <cell r="AD383" t="str">
            <v>南京农业大学</v>
          </cell>
          <cell r="AE383" t="str">
            <v>2016-07</v>
          </cell>
          <cell r="AF383" t="str">
            <v>2024-07</v>
          </cell>
          <cell r="AG383" t="str">
            <v>江苏银行苏州分行</v>
          </cell>
          <cell r="AH383" t="str">
            <v/>
          </cell>
          <cell r="AJ383" t="str">
            <v/>
          </cell>
        </row>
        <row r="384">
          <cell r="E384" t="str">
            <v>320123199002152426</v>
          </cell>
          <cell r="F384" t="str">
            <v>13605174156</v>
          </cell>
          <cell r="G384" t="str">
            <v>女</v>
          </cell>
          <cell r="H384" t="str">
            <v>中共党员</v>
          </cell>
          <cell r="I384" t="str">
            <v>汉族</v>
          </cell>
          <cell r="J384" t="str">
            <v>已婚</v>
          </cell>
          <cell r="K384" t="str">
            <v/>
          </cell>
          <cell r="L384" t="str">
            <v/>
          </cell>
          <cell r="M384" t="str">
            <v>无;社会工作师</v>
          </cell>
          <cell r="N384" t="str">
            <v/>
          </cell>
          <cell r="O384" t="str">
            <v>南京市</v>
          </cell>
          <cell r="P384" t="str">
            <v>南京市</v>
          </cell>
          <cell r="Q384" t="str">
            <v>2008-09</v>
          </cell>
          <cell r="R384" t="str">
            <v>2012-06</v>
          </cell>
          <cell r="S384" t="str">
            <v>全日制</v>
          </cell>
          <cell r="T384" t="str">
            <v>大学本科</v>
          </cell>
          <cell r="U384" t="str">
            <v>学士</v>
          </cell>
          <cell r="V384" t="str">
            <v>会计学</v>
          </cell>
          <cell r="W384" t="str">
            <v>南京审计学院</v>
          </cell>
          <cell r="X384" t="str">
            <v>2008-09</v>
          </cell>
          <cell r="Y384" t="str">
            <v>2012-06</v>
          </cell>
          <cell r="Z384" t="str">
            <v>全日制</v>
          </cell>
          <cell r="AA384" t="str">
            <v>大学本科</v>
          </cell>
          <cell r="AB384" t="str">
            <v>学士</v>
          </cell>
          <cell r="AC384" t="str">
            <v>会计学</v>
          </cell>
          <cell r="AD384" t="str">
            <v>南京审计学院</v>
          </cell>
          <cell r="AE384" t="str">
            <v>2019-02</v>
          </cell>
          <cell r="AF384" t="str">
            <v/>
          </cell>
          <cell r="AG384" t="str">
            <v>雨花街道</v>
          </cell>
          <cell r="AH384" t="str">
            <v>财政资产办--会计、政府采购</v>
          </cell>
          <cell r="AJ384" t="str">
            <v/>
          </cell>
        </row>
        <row r="385">
          <cell r="E385" t="str">
            <v>321023199202196226</v>
          </cell>
          <cell r="F385" t="str">
            <v>15152715480</v>
          </cell>
          <cell r="G385" t="str">
            <v>女</v>
          </cell>
          <cell r="H385" t="str">
            <v>群众</v>
          </cell>
          <cell r="I385" t="str">
            <v>汉族</v>
          </cell>
          <cell r="J385" t="str">
            <v>已婚</v>
          </cell>
          <cell r="K385" t="str">
            <v/>
          </cell>
          <cell r="L385" t="str">
            <v/>
          </cell>
          <cell r="M385" t="str">
            <v>初级会计师;会计</v>
          </cell>
          <cell r="N385" t="str">
            <v>657540058@qq.com</v>
          </cell>
          <cell r="O385" t="str">
            <v>南京市</v>
          </cell>
          <cell r="P385" t="str">
            <v>扬州市</v>
          </cell>
          <cell r="Q385" t="str">
            <v>2010-09</v>
          </cell>
          <cell r="R385" t="str">
            <v>2013-06</v>
          </cell>
          <cell r="S385" t="str">
            <v>全日制</v>
          </cell>
          <cell r="T385" t="str">
            <v>大学专科</v>
          </cell>
          <cell r="U385" t="str">
            <v>其它</v>
          </cell>
          <cell r="V385" t="str">
            <v>国际贸易实务</v>
          </cell>
          <cell r="W385" t="str">
            <v>苏州经贸职业技术学院</v>
          </cell>
          <cell r="X385" t="str">
            <v>2014-09</v>
          </cell>
          <cell r="Y385" t="str">
            <v>2017-10</v>
          </cell>
          <cell r="Z385" t="str">
            <v>非全日制</v>
          </cell>
          <cell r="AA385" t="str">
            <v>大学本科</v>
          </cell>
          <cell r="AB385" t="str">
            <v>学士</v>
          </cell>
          <cell r="AC385" t="str">
            <v>会计学</v>
          </cell>
          <cell r="AD385" t="str">
            <v>大连理工大学</v>
          </cell>
          <cell r="AE385" t="str">
            <v>2016-07</v>
          </cell>
          <cell r="AF385" t="str">
            <v/>
          </cell>
          <cell r="AG385" t="str">
            <v>宝应县水利建筑安装工程处</v>
          </cell>
          <cell r="AH385" t="str">
            <v>财务科副科长</v>
          </cell>
          <cell r="AJ385" t="str">
            <v/>
          </cell>
        </row>
        <row r="386">
          <cell r="E386" t="str">
            <v>320982199508300426</v>
          </cell>
          <cell r="F386" t="str">
            <v>15380890830</v>
          </cell>
          <cell r="G386" t="str">
            <v>女</v>
          </cell>
          <cell r="H386" t="str">
            <v>群众</v>
          </cell>
          <cell r="I386" t="str">
            <v>汉族</v>
          </cell>
          <cell r="J386" t="str">
            <v>未婚</v>
          </cell>
          <cell r="K386" t="str">
            <v/>
          </cell>
          <cell r="L386" t="str">
            <v>英语四级</v>
          </cell>
          <cell r="M386" t="str">
            <v>中级会计职称;会计师</v>
          </cell>
          <cell r="N386" t="str">
            <v>631621247@qq.com</v>
          </cell>
          <cell r="O386" t="str">
            <v>南京市</v>
          </cell>
          <cell r="P386" t="str">
            <v>南京市</v>
          </cell>
          <cell r="Q386" t="str">
            <v>2013-09</v>
          </cell>
          <cell r="R386" t="str">
            <v>2017-06</v>
          </cell>
          <cell r="S386" t="str">
            <v>全日制</v>
          </cell>
          <cell r="T386" t="str">
            <v>大学本科</v>
          </cell>
          <cell r="U386" t="str">
            <v>学士</v>
          </cell>
          <cell r="V386" t="str">
            <v>财务管理</v>
          </cell>
          <cell r="W386" t="str">
            <v>江苏师范大学</v>
          </cell>
          <cell r="X386" t="str">
            <v>2021-09</v>
          </cell>
          <cell r="Y386" t="str">
            <v>2023-09</v>
          </cell>
          <cell r="Z386" t="str">
            <v>非全日制</v>
          </cell>
          <cell r="AA386" t="str">
            <v>硕士研究生</v>
          </cell>
          <cell r="AB386" t="str">
            <v>硕士</v>
          </cell>
          <cell r="AC386" t="str">
            <v>会计</v>
          </cell>
          <cell r="AD386" t="str">
            <v>南京航空航天大学</v>
          </cell>
          <cell r="AE386" t="str">
            <v>2023-10</v>
          </cell>
          <cell r="AF386" t="str">
            <v/>
          </cell>
          <cell r="AG386" t="str">
            <v>江宁正和承邦商业有限公司</v>
          </cell>
          <cell r="AH386" t="str">
            <v>总账会计</v>
          </cell>
          <cell r="AJ386" t="str">
            <v/>
          </cell>
        </row>
        <row r="387">
          <cell r="E387" t="str">
            <v>320113199901260022</v>
          </cell>
          <cell r="F387" t="str">
            <v>18205026857</v>
          </cell>
          <cell r="G387" t="str">
            <v>女</v>
          </cell>
          <cell r="H387" t="str">
            <v>共青团员</v>
          </cell>
          <cell r="I387" t="str">
            <v>汉族</v>
          </cell>
          <cell r="J387" t="str">
            <v>未婚</v>
          </cell>
          <cell r="K387" t="str">
            <v/>
          </cell>
          <cell r="L387" t="str">
            <v/>
          </cell>
          <cell r="M387" t="str">
            <v>无;初级会计</v>
          </cell>
          <cell r="N387" t="str">
            <v/>
          </cell>
          <cell r="O387" t="str">
            <v>南京市</v>
          </cell>
          <cell r="P387" t="str">
            <v>南京市</v>
          </cell>
          <cell r="Q387" t="str">
            <v>2017-09</v>
          </cell>
          <cell r="R387" t="str">
            <v>2021-06</v>
          </cell>
          <cell r="S387" t="str">
            <v>全日制</v>
          </cell>
          <cell r="T387" t="str">
            <v>大学本科</v>
          </cell>
          <cell r="U387" t="str">
            <v>学士</v>
          </cell>
          <cell r="V387" t="str">
            <v>会计学</v>
          </cell>
          <cell r="W387" t="str">
            <v>河海大学</v>
          </cell>
          <cell r="X387" t="str">
            <v>2017-09</v>
          </cell>
          <cell r="Y387" t="str">
            <v>2021-06</v>
          </cell>
          <cell r="Z387" t="str">
            <v>全日制</v>
          </cell>
          <cell r="AA387" t="str">
            <v>大学本科</v>
          </cell>
          <cell r="AB387" t="str">
            <v>学士</v>
          </cell>
          <cell r="AC387" t="str">
            <v>会计学</v>
          </cell>
          <cell r="AD387" t="str">
            <v>河海大学</v>
          </cell>
          <cell r="AE387" t="str">
            <v>2023-09</v>
          </cell>
          <cell r="AF387" t="str">
            <v/>
          </cell>
          <cell r="AG387" t="str">
            <v>南京鼓楼人力资源有限公司</v>
          </cell>
          <cell r="AH387" t="str">
            <v>劳务派遣至江苏省公安厅财务审计岗位</v>
          </cell>
          <cell r="AJ387" t="str">
            <v>是</v>
          </cell>
        </row>
        <row r="388">
          <cell r="E388" t="str">
            <v>320923199611050015</v>
          </cell>
          <cell r="F388" t="str">
            <v>13375249222</v>
          </cell>
          <cell r="G388" t="str">
            <v>男</v>
          </cell>
          <cell r="H388" t="str">
            <v>共青团员</v>
          </cell>
          <cell r="I388" t="str">
            <v>汉族</v>
          </cell>
          <cell r="J388" t="str">
            <v>未婚</v>
          </cell>
          <cell r="K388" t="str">
            <v/>
          </cell>
          <cell r="L388" t="str">
            <v/>
          </cell>
          <cell r="M388" t="str">
            <v>无;无</v>
          </cell>
          <cell r="N388" t="str">
            <v>sundasan@qq.com</v>
          </cell>
          <cell r="O388" t="str">
            <v>南京市</v>
          </cell>
          <cell r="P388" t="str">
            <v>盐城市</v>
          </cell>
          <cell r="Q388" t="str">
            <v>2014-09</v>
          </cell>
          <cell r="R388" t="str">
            <v>2018-07</v>
          </cell>
          <cell r="S388" t="str">
            <v>全日制</v>
          </cell>
          <cell r="T388" t="str">
            <v>大学本科</v>
          </cell>
          <cell r="U388" t="str">
            <v>学士</v>
          </cell>
          <cell r="V388" t="str">
            <v>金融学</v>
          </cell>
          <cell r="W388" t="str">
            <v>淮海工学院</v>
          </cell>
          <cell r="X388" t="str">
            <v>2019-09</v>
          </cell>
          <cell r="Y388" t="str">
            <v>2021-06</v>
          </cell>
          <cell r="Z388" t="str">
            <v>全日制</v>
          </cell>
          <cell r="AA388" t="str">
            <v>硕士研究生</v>
          </cell>
          <cell r="AB388" t="str">
            <v>硕士</v>
          </cell>
          <cell r="AC388" t="str">
            <v>金融</v>
          </cell>
          <cell r="AD388" t="str">
            <v>南京农业大学</v>
          </cell>
          <cell r="AE388" t="str">
            <v>2021-07</v>
          </cell>
          <cell r="AF388" t="str">
            <v/>
          </cell>
          <cell r="AG388" t="str">
            <v>中国建设银行股份有限公司南京分行</v>
          </cell>
          <cell r="AH388" t="str">
            <v>对公客户经理</v>
          </cell>
          <cell r="AJ388" t="str">
            <v/>
          </cell>
        </row>
        <row r="389">
          <cell r="E389" t="str">
            <v>320721199405130029</v>
          </cell>
          <cell r="F389" t="str">
            <v>19901564089</v>
          </cell>
          <cell r="G389" t="str">
            <v>女</v>
          </cell>
          <cell r="H389" t="str">
            <v>群众</v>
          </cell>
          <cell r="I389" t="str">
            <v>汉族</v>
          </cell>
          <cell r="J389" t="str">
            <v>未婚</v>
          </cell>
          <cell r="K389" t="str">
            <v>英语</v>
          </cell>
          <cell r="L389" t="str">
            <v>英语六级</v>
          </cell>
          <cell r="M389" t="str">
            <v>中级会计;中级会计</v>
          </cell>
          <cell r="N389" t="str">
            <v>614823017@qq.com</v>
          </cell>
          <cell r="O389" t="str">
            <v>南京市</v>
          </cell>
          <cell r="P389" t="str">
            <v>连云港市</v>
          </cell>
          <cell r="Q389" t="str">
            <v>2013-09</v>
          </cell>
          <cell r="R389" t="str">
            <v>2017-06</v>
          </cell>
          <cell r="S389" t="str">
            <v>全日制</v>
          </cell>
          <cell r="T389" t="str">
            <v>大学本科</v>
          </cell>
          <cell r="U389" t="str">
            <v>学士</v>
          </cell>
          <cell r="V389" t="str">
            <v>会计学</v>
          </cell>
          <cell r="W389" t="str">
            <v>河南科技大学</v>
          </cell>
          <cell r="X389" t="str">
            <v>2021-09</v>
          </cell>
          <cell r="Y389" t="str">
            <v>2023-06</v>
          </cell>
          <cell r="Z389" t="str">
            <v>全日制</v>
          </cell>
          <cell r="AA389" t="str">
            <v>硕士研究生</v>
          </cell>
          <cell r="AB389" t="str">
            <v>硕士</v>
          </cell>
          <cell r="AC389" t="str">
            <v>工商管理（财务与金融方向）</v>
          </cell>
          <cell r="AD389" t="str">
            <v>北京外国语大学</v>
          </cell>
          <cell r="AE389" t="str">
            <v/>
          </cell>
          <cell r="AF389" t="str">
            <v/>
          </cell>
          <cell r="AG389" t="str">
            <v>南京原子制造研究所</v>
          </cell>
          <cell r="AH389" t="str">
            <v>财务会计</v>
          </cell>
          <cell r="AJ389" t="str">
            <v/>
          </cell>
        </row>
        <row r="390">
          <cell r="E390" t="str">
            <v>410422199708209203</v>
          </cell>
          <cell r="F390" t="str">
            <v>18236760547</v>
          </cell>
          <cell r="G390" t="str">
            <v>女</v>
          </cell>
          <cell r="H390" t="str">
            <v>中共党员</v>
          </cell>
          <cell r="I390" t="str">
            <v>汉族</v>
          </cell>
          <cell r="J390" t="str">
            <v>已婚</v>
          </cell>
          <cell r="K390" t="str">
            <v>英语</v>
          </cell>
          <cell r="L390" t="str">
            <v>四级</v>
          </cell>
          <cell r="M390" t="str">
            <v>中级会计师;无</v>
          </cell>
          <cell r="N390" t="str">
            <v>2607147628@qq.com</v>
          </cell>
          <cell r="O390" t="str">
            <v>杭州市</v>
          </cell>
          <cell r="P390" t="str">
            <v>平顶山市</v>
          </cell>
          <cell r="Q390" t="str">
            <v>2016-09</v>
          </cell>
          <cell r="R390" t="str">
            <v>2020-07</v>
          </cell>
          <cell r="S390" t="str">
            <v>全日制</v>
          </cell>
          <cell r="T390" t="str">
            <v>大学本科</v>
          </cell>
          <cell r="U390" t="str">
            <v>学士</v>
          </cell>
          <cell r="V390" t="str">
            <v>会计学</v>
          </cell>
          <cell r="W390" t="str">
            <v>河南财经政法大学</v>
          </cell>
          <cell r="X390" t="str">
            <v>2016-09</v>
          </cell>
          <cell r="Y390" t="str">
            <v>2020-07</v>
          </cell>
          <cell r="Z390" t="str">
            <v>全日制</v>
          </cell>
          <cell r="AA390" t="str">
            <v>大学本科</v>
          </cell>
          <cell r="AB390" t="str">
            <v>学士</v>
          </cell>
          <cell r="AC390" t="str">
            <v>会计学</v>
          </cell>
          <cell r="AD390" t="str">
            <v>河南财经政法大学</v>
          </cell>
          <cell r="AE390" t="str">
            <v>2022-05</v>
          </cell>
          <cell r="AF390" t="str">
            <v>2025-11</v>
          </cell>
          <cell r="AG390" t="str">
            <v>河南省天嘉供应链管理有限公司</v>
          </cell>
          <cell r="AH390" t="str">
            <v>会计主管</v>
          </cell>
          <cell r="AJ390" t="str">
            <v/>
          </cell>
        </row>
        <row r="391">
          <cell r="E391" t="str">
            <v>622124199311062220</v>
          </cell>
          <cell r="F391" t="str">
            <v>13052584706</v>
          </cell>
          <cell r="G391" t="str">
            <v>女</v>
          </cell>
          <cell r="H391" t="str">
            <v>群众</v>
          </cell>
          <cell r="I391" t="str">
            <v>蒙古族</v>
          </cell>
          <cell r="J391" t="str">
            <v>已婚</v>
          </cell>
          <cell r="K391" t="str">
            <v/>
          </cell>
          <cell r="L391" t="str">
            <v/>
          </cell>
          <cell r="M391" t="str">
            <v>无;中级会计师</v>
          </cell>
          <cell r="N391" t="str">
            <v/>
          </cell>
          <cell r="O391" t="str">
            <v>南京市</v>
          </cell>
          <cell r="P391" t="str">
            <v>酒泉市</v>
          </cell>
          <cell r="Q391" t="str">
            <v>2011-09</v>
          </cell>
          <cell r="R391" t="str">
            <v>2015-06</v>
          </cell>
          <cell r="S391" t="str">
            <v>全日制</v>
          </cell>
          <cell r="T391" t="str">
            <v>大学本科</v>
          </cell>
          <cell r="U391" t="str">
            <v>学士</v>
          </cell>
          <cell r="V391" t="str">
            <v>审计学</v>
          </cell>
          <cell r="W391" t="str">
            <v>南京审计大学</v>
          </cell>
          <cell r="X391" t="str">
            <v>2011-09</v>
          </cell>
          <cell r="Y391" t="str">
            <v>2015-06</v>
          </cell>
          <cell r="Z391" t="str">
            <v>全日制</v>
          </cell>
          <cell r="AA391" t="str">
            <v>大学本科</v>
          </cell>
          <cell r="AB391" t="str">
            <v>学士</v>
          </cell>
          <cell r="AC391" t="str">
            <v>审计学</v>
          </cell>
          <cell r="AD391" t="str">
            <v>南京审计大学</v>
          </cell>
          <cell r="AE391" t="str">
            <v/>
          </cell>
          <cell r="AF391" t="str">
            <v/>
          </cell>
          <cell r="AG391" t="str">
            <v>无</v>
          </cell>
          <cell r="AH391" t="str">
            <v/>
          </cell>
          <cell r="AJ391" t="str">
            <v/>
          </cell>
        </row>
        <row r="392">
          <cell r="E392" t="str">
            <v>37020220001011222X</v>
          </cell>
          <cell r="F392" t="str">
            <v>13697673631</v>
          </cell>
          <cell r="G392" t="str">
            <v>女</v>
          </cell>
          <cell r="H392" t="str">
            <v>中共党员</v>
          </cell>
          <cell r="I392" t="str">
            <v>汉族</v>
          </cell>
          <cell r="J392" t="str">
            <v>未婚</v>
          </cell>
          <cell r="K392" t="str">
            <v>英语</v>
          </cell>
          <cell r="L392" t="str">
            <v>六级</v>
          </cell>
          <cell r="M392" t="str">
            <v>助理会计师;初级会计资格</v>
          </cell>
          <cell r="N392" t="str">
            <v>zw226117@163.com</v>
          </cell>
          <cell r="O392" t="str">
            <v>南京市</v>
          </cell>
          <cell r="P392" t="str">
            <v>青岛市</v>
          </cell>
          <cell r="Q392" t="str">
            <v>2019-09</v>
          </cell>
          <cell r="R392" t="str">
            <v>2023-06</v>
          </cell>
          <cell r="S392" t="str">
            <v>全日制</v>
          </cell>
          <cell r="T392" t="str">
            <v>大学本科</v>
          </cell>
          <cell r="U392" t="str">
            <v>学士</v>
          </cell>
          <cell r="V392" t="str">
            <v>财务管理</v>
          </cell>
          <cell r="W392" t="str">
            <v>齐鲁工业大学</v>
          </cell>
          <cell r="X392" t="str">
            <v>2019-09</v>
          </cell>
          <cell r="Y392" t="str">
            <v>2023-06</v>
          </cell>
          <cell r="Z392" t="str">
            <v>全日制</v>
          </cell>
          <cell r="AA392" t="str">
            <v>大学本科</v>
          </cell>
          <cell r="AB392" t="str">
            <v>学士</v>
          </cell>
          <cell r="AC392" t="str">
            <v>财务管理</v>
          </cell>
          <cell r="AD392" t="str">
            <v>齐鲁工业大学</v>
          </cell>
          <cell r="AE392" t="str">
            <v>2024-05</v>
          </cell>
          <cell r="AF392" t="str">
            <v/>
          </cell>
          <cell r="AG392" t="str">
            <v>南京苏宁云财信息技术有限公司</v>
          </cell>
          <cell r="AH392" t="str">
            <v>会计</v>
          </cell>
          <cell r="AJ392" t="str">
            <v/>
          </cell>
        </row>
        <row r="393">
          <cell r="E393" t="str">
            <v>320981199310233727</v>
          </cell>
          <cell r="F393" t="str">
            <v>18862024886</v>
          </cell>
          <cell r="G393" t="str">
            <v>女</v>
          </cell>
          <cell r="H393" t="str">
            <v>共青团员</v>
          </cell>
          <cell r="I393" t="str">
            <v>汉族</v>
          </cell>
          <cell r="J393" t="str">
            <v>已婚</v>
          </cell>
          <cell r="K393" t="str">
            <v/>
          </cell>
          <cell r="L393" t="str">
            <v/>
          </cell>
          <cell r="M393" t="str">
            <v>中级会计师;会计</v>
          </cell>
          <cell r="N393" t="str">
            <v/>
          </cell>
          <cell r="O393" t="str">
            <v>南京市</v>
          </cell>
          <cell r="P393" t="str">
            <v>盐城市</v>
          </cell>
          <cell r="Q393" t="str">
            <v>2012-09</v>
          </cell>
          <cell r="R393" t="str">
            <v>2015-07</v>
          </cell>
          <cell r="S393" t="str">
            <v>全日制</v>
          </cell>
          <cell r="T393" t="str">
            <v>大学专科</v>
          </cell>
          <cell r="U393" t="str">
            <v>其它</v>
          </cell>
          <cell r="V393" t="str">
            <v>会计</v>
          </cell>
          <cell r="W393" t="str">
            <v>镇江市高等专科学校</v>
          </cell>
          <cell r="X393" t="str">
            <v>2023-02</v>
          </cell>
          <cell r="Y393" t="str">
            <v>2025-07</v>
          </cell>
          <cell r="Z393" t="str">
            <v>非全日制</v>
          </cell>
          <cell r="AA393" t="str">
            <v>大学本科</v>
          </cell>
          <cell r="AB393" t="str">
            <v>学士</v>
          </cell>
          <cell r="AC393" t="str">
            <v>会计学</v>
          </cell>
          <cell r="AD393" t="str">
            <v>南京财经大学</v>
          </cell>
          <cell r="AE393" t="str">
            <v/>
          </cell>
          <cell r="AF393" t="str">
            <v/>
          </cell>
          <cell r="AG393" t="str">
            <v>无</v>
          </cell>
          <cell r="AH393" t="str">
            <v/>
          </cell>
          <cell r="AJ393" t="str">
            <v/>
          </cell>
        </row>
        <row r="394">
          <cell r="E394" t="str">
            <v>320114200107231816</v>
          </cell>
          <cell r="F394" t="str">
            <v>13129511327</v>
          </cell>
          <cell r="G394" t="str">
            <v>男</v>
          </cell>
          <cell r="H394" t="str">
            <v>共青团员</v>
          </cell>
          <cell r="I394" t="str">
            <v>汉族</v>
          </cell>
          <cell r="J394" t="str">
            <v>未婚</v>
          </cell>
          <cell r="K394" t="str">
            <v>英语</v>
          </cell>
          <cell r="L394" t="str">
            <v>雅思7.5 CET6：603</v>
          </cell>
          <cell r="M394" t="str">
            <v>初级会计;证券从业、基金从业、银行从业</v>
          </cell>
          <cell r="N394" t="str">
            <v>rickywanggzyx@163.com</v>
          </cell>
          <cell r="O394" t="str">
            <v>南京市</v>
          </cell>
          <cell r="P394" t="str">
            <v>南京市</v>
          </cell>
          <cell r="Q394" t="str">
            <v>2019-09</v>
          </cell>
          <cell r="R394" t="str">
            <v>2023-06</v>
          </cell>
          <cell r="S394" t="str">
            <v>全日制</v>
          </cell>
          <cell r="T394" t="str">
            <v>大学本科</v>
          </cell>
          <cell r="U394" t="str">
            <v>学士</v>
          </cell>
          <cell r="V394" t="str">
            <v>财务管理</v>
          </cell>
          <cell r="W394" t="str">
            <v>南开大学</v>
          </cell>
          <cell r="X394" t="str">
            <v>2023-09</v>
          </cell>
          <cell r="Y394" t="str">
            <v>2025-07</v>
          </cell>
          <cell r="Z394" t="str">
            <v>全日制</v>
          </cell>
          <cell r="AA394" t="str">
            <v>硕士研究生</v>
          </cell>
          <cell r="AB394" t="str">
            <v>硕士</v>
          </cell>
          <cell r="AC394" t="str">
            <v>大数据与会计</v>
          </cell>
          <cell r="AD394" t="str">
            <v>香港中文大学（深圳）</v>
          </cell>
          <cell r="AE394" t="str">
            <v>2025-08</v>
          </cell>
          <cell r="AF394" t="str">
            <v>2025-11</v>
          </cell>
          <cell r="AG394" t="str">
            <v>中国工商银行南京市分行</v>
          </cell>
          <cell r="AH394" t="str">
            <v>管培生</v>
          </cell>
          <cell r="AJ394" t="str">
            <v/>
          </cell>
        </row>
        <row r="395">
          <cell r="E395" t="str">
            <v>320481199111085445</v>
          </cell>
          <cell r="F395" t="str">
            <v>18052516286</v>
          </cell>
          <cell r="G395" t="str">
            <v>女</v>
          </cell>
          <cell r="H395" t="str">
            <v>群众</v>
          </cell>
          <cell r="I395" t="str">
            <v>汉族</v>
          </cell>
          <cell r="J395" t="str">
            <v>已婚</v>
          </cell>
          <cell r="K395" t="str">
            <v>英语</v>
          </cell>
          <cell r="L395" t="str">
            <v>六级</v>
          </cell>
          <cell r="M395" t="str">
            <v>无;ACCA</v>
          </cell>
          <cell r="N395" t="str">
            <v>404235082@qq.com</v>
          </cell>
          <cell r="O395" t="str">
            <v>南京市</v>
          </cell>
          <cell r="P395" t="str">
            <v>常州市</v>
          </cell>
          <cell r="Q395" t="str">
            <v>2010-09</v>
          </cell>
          <cell r="R395" t="str">
            <v>2014-06</v>
          </cell>
          <cell r="S395" t="str">
            <v>全日制</v>
          </cell>
          <cell r="T395" t="str">
            <v>大学本科</v>
          </cell>
          <cell r="U395" t="str">
            <v>学士</v>
          </cell>
          <cell r="V395" t="str">
            <v>财务管理</v>
          </cell>
          <cell r="W395" t="str">
            <v>江苏理工学院</v>
          </cell>
          <cell r="X395" t="str">
            <v>2014-09</v>
          </cell>
          <cell r="Y395" t="str">
            <v>2015-12</v>
          </cell>
          <cell r="Z395" t="str">
            <v>全日制</v>
          </cell>
          <cell r="AA395" t="str">
            <v>硕士研究生</v>
          </cell>
          <cell r="AB395" t="str">
            <v>硕士</v>
          </cell>
          <cell r="AC395" t="str">
            <v>会计与金融</v>
          </cell>
          <cell r="AD395" t="str">
            <v>英国班戈大学</v>
          </cell>
          <cell r="AE395" t="str">
            <v>2020-07</v>
          </cell>
          <cell r="AF395" t="str">
            <v>2025-09</v>
          </cell>
          <cell r="AG395" t="str">
            <v>凯易讯网络技术开发（南京）有限公司</v>
          </cell>
          <cell r="AH395" t="str">
            <v>总账会计</v>
          </cell>
          <cell r="AJ395" t="str">
            <v/>
          </cell>
        </row>
        <row r="396">
          <cell r="E396" t="str">
            <v>320121200009144122</v>
          </cell>
          <cell r="F396" t="str">
            <v>18851874881</v>
          </cell>
          <cell r="G396" t="str">
            <v>女</v>
          </cell>
          <cell r="H396" t="str">
            <v>共青团员</v>
          </cell>
          <cell r="I396" t="str">
            <v>汉族</v>
          </cell>
          <cell r="J396" t="str">
            <v>未婚</v>
          </cell>
          <cell r="K396" t="str">
            <v/>
          </cell>
          <cell r="L396" t="str">
            <v>CET-6</v>
          </cell>
          <cell r="M396" t="str">
            <v>初级会计职称;ACCA（F阶段）</v>
          </cell>
          <cell r="N396" t="str">
            <v>529656392@qq.com</v>
          </cell>
          <cell r="O396" t="str">
            <v>南京市</v>
          </cell>
          <cell r="P396" t="str">
            <v>南京市</v>
          </cell>
          <cell r="Q396" t="str">
            <v>2018-09</v>
          </cell>
          <cell r="R396" t="str">
            <v>2022-06</v>
          </cell>
          <cell r="S396" t="str">
            <v>全日制</v>
          </cell>
          <cell r="T396" t="str">
            <v>大学本科</v>
          </cell>
          <cell r="U396" t="str">
            <v>学士</v>
          </cell>
          <cell r="V396" t="str">
            <v>审计学（CIMA班）</v>
          </cell>
          <cell r="W396" t="str">
            <v>南京审计大学金审学院</v>
          </cell>
          <cell r="X396" t="str">
            <v>2022-09</v>
          </cell>
          <cell r="Y396" t="str">
            <v>2025-10</v>
          </cell>
          <cell r="Z396" t="str">
            <v>非全日制</v>
          </cell>
          <cell r="AA396" t="str">
            <v>硕士研究生</v>
          </cell>
          <cell r="AB396" t="str">
            <v>硕士</v>
          </cell>
          <cell r="AC396" t="str">
            <v>会计学</v>
          </cell>
          <cell r="AD396" t="str">
            <v>南京林业大学</v>
          </cell>
          <cell r="AE396" t="str">
            <v/>
          </cell>
          <cell r="AF396" t="str">
            <v/>
          </cell>
          <cell r="AG396" t="str">
            <v>金鹰国际商贸（中国）有限公司</v>
          </cell>
          <cell r="AH396" t="str">
            <v>会计主管</v>
          </cell>
          <cell r="AJ396" t="str">
            <v/>
          </cell>
        </row>
        <row r="397">
          <cell r="E397" t="str">
            <v>32032319920522104X</v>
          </cell>
          <cell r="F397" t="str">
            <v>15850750642</v>
          </cell>
          <cell r="G397" t="str">
            <v>女</v>
          </cell>
          <cell r="H397" t="str">
            <v>群众</v>
          </cell>
          <cell r="I397" t="str">
            <v>汉族</v>
          </cell>
          <cell r="J397" t="str">
            <v>已婚</v>
          </cell>
          <cell r="K397" t="str">
            <v>英语</v>
          </cell>
          <cell r="L397" t="str">
            <v>六级</v>
          </cell>
          <cell r="M397" t="str">
            <v>中级会计师;中级会计师</v>
          </cell>
          <cell r="N397" t="str">
            <v>3051353756@qq.com</v>
          </cell>
          <cell r="O397" t="str">
            <v>南京市</v>
          </cell>
          <cell r="P397" t="str">
            <v>徐州市</v>
          </cell>
          <cell r="Q397" t="str">
            <v>2012-09</v>
          </cell>
          <cell r="R397" t="str">
            <v>2016-06</v>
          </cell>
          <cell r="S397" t="str">
            <v>全日制</v>
          </cell>
          <cell r="T397" t="str">
            <v>大学本科</v>
          </cell>
          <cell r="U397" t="str">
            <v>学士</v>
          </cell>
          <cell r="V397" t="str">
            <v>会计学</v>
          </cell>
          <cell r="W397" t="str">
            <v>南昌大学科技学院</v>
          </cell>
          <cell r="X397" t="str">
            <v>2016-08</v>
          </cell>
          <cell r="Y397" t="str">
            <v>2019-06</v>
          </cell>
          <cell r="Z397" t="str">
            <v>全日制</v>
          </cell>
          <cell r="AA397" t="str">
            <v>硕士研究生</v>
          </cell>
          <cell r="AB397" t="str">
            <v>硕士</v>
          </cell>
          <cell r="AC397" t="str">
            <v>企业管理</v>
          </cell>
          <cell r="AD397" t="str">
            <v>南华大学</v>
          </cell>
          <cell r="AE397" t="str">
            <v/>
          </cell>
          <cell r="AF397" t="str">
            <v/>
          </cell>
          <cell r="AG397" t="str">
            <v>南京维施信会计师事务所</v>
          </cell>
          <cell r="AH397" t="str">
            <v>审计</v>
          </cell>
          <cell r="AJ397" t="str">
            <v/>
          </cell>
        </row>
        <row r="398">
          <cell r="E398" t="str">
            <v>320125199301140022</v>
          </cell>
          <cell r="F398" t="str">
            <v>18362059310</v>
          </cell>
          <cell r="G398" t="str">
            <v>女</v>
          </cell>
          <cell r="H398" t="str">
            <v>群众</v>
          </cell>
          <cell r="I398" t="str">
            <v>汉族</v>
          </cell>
          <cell r="J398" t="str">
            <v>未婚</v>
          </cell>
          <cell r="K398" t="str">
            <v>英语</v>
          </cell>
          <cell r="L398" t="str">
            <v>CET4</v>
          </cell>
          <cell r="M398" t="str">
            <v>初级会计师;初级会计师</v>
          </cell>
          <cell r="N398" t="str">
            <v>499948766@qq.com</v>
          </cell>
          <cell r="O398" t="str">
            <v>南京市</v>
          </cell>
          <cell r="P398" t="str">
            <v>南京市</v>
          </cell>
          <cell r="Q398" t="str">
            <v>2011-09</v>
          </cell>
          <cell r="R398" t="str">
            <v>2015-06</v>
          </cell>
          <cell r="S398" t="str">
            <v>全日制</v>
          </cell>
          <cell r="T398" t="str">
            <v>大学本科</v>
          </cell>
          <cell r="U398" t="str">
            <v>学士</v>
          </cell>
          <cell r="V398" t="str">
            <v>会计学</v>
          </cell>
          <cell r="W398" t="str">
            <v>扬州大学</v>
          </cell>
          <cell r="X398" t="str">
            <v>2011-09</v>
          </cell>
          <cell r="Y398" t="str">
            <v>2015-06</v>
          </cell>
          <cell r="Z398" t="str">
            <v>全日制</v>
          </cell>
          <cell r="AA398" t="str">
            <v>大学本科</v>
          </cell>
          <cell r="AB398" t="str">
            <v>学士</v>
          </cell>
          <cell r="AC398" t="str">
            <v>会计学</v>
          </cell>
          <cell r="AD398" t="str">
            <v>扬州大学</v>
          </cell>
          <cell r="AE398" t="str">
            <v>2021-07</v>
          </cell>
          <cell r="AF398" t="str">
            <v/>
          </cell>
          <cell r="AG398" t="str">
            <v>中电建国际贸易服务（江苏）有限公司</v>
          </cell>
          <cell r="AH398" t="str">
            <v>科员</v>
          </cell>
          <cell r="AJ398" t="str">
            <v/>
          </cell>
        </row>
        <row r="399">
          <cell r="E399" t="str">
            <v>341122199609164624</v>
          </cell>
          <cell r="F399" t="str">
            <v>18202249201</v>
          </cell>
          <cell r="G399" t="str">
            <v>女</v>
          </cell>
          <cell r="H399" t="str">
            <v>中共党员</v>
          </cell>
          <cell r="I399" t="str">
            <v>汉族</v>
          </cell>
          <cell r="J399" t="str">
            <v>未婚</v>
          </cell>
          <cell r="K399" t="str">
            <v>英语</v>
          </cell>
          <cell r="L399" t="str">
            <v>CET-6</v>
          </cell>
          <cell r="M399" t="str">
            <v>中国注册会计师;CPA</v>
          </cell>
          <cell r="N399" t="str">
            <v>1652657031@qq.com</v>
          </cell>
          <cell r="O399" t="str">
            <v>滁州市</v>
          </cell>
          <cell r="P399" t="str">
            <v>滁州市</v>
          </cell>
          <cell r="Q399" t="str">
            <v>2016-09</v>
          </cell>
          <cell r="R399" t="str">
            <v>2020-06</v>
          </cell>
          <cell r="S399" t="str">
            <v>全日制</v>
          </cell>
          <cell r="T399" t="str">
            <v>大学本科</v>
          </cell>
          <cell r="U399" t="str">
            <v>学士</v>
          </cell>
          <cell r="V399" t="str">
            <v>会计学(CIMA)</v>
          </cell>
          <cell r="W399" t="str">
            <v>天津财经大学</v>
          </cell>
          <cell r="X399" t="str">
            <v>2020-09</v>
          </cell>
          <cell r="Y399" t="str">
            <v>2022-06</v>
          </cell>
          <cell r="Z399" t="str">
            <v>全日制</v>
          </cell>
          <cell r="AA399" t="str">
            <v>硕士研究生</v>
          </cell>
          <cell r="AB399" t="str">
            <v>硕士</v>
          </cell>
          <cell r="AC399" t="str">
            <v>会计</v>
          </cell>
          <cell r="AD399" t="str">
            <v>天津财经大学</v>
          </cell>
          <cell r="AE399" t="str">
            <v>2022-10</v>
          </cell>
          <cell r="AF399" t="str">
            <v>2025-10</v>
          </cell>
          <cell r="AG399" t="str">
            <v>普华永道中天会计师事务所（特殊普通合伙）北京分所</v>
          </cell>
          <cell r="AH399" t="str">
            <v>高级审计员</v>
          </cell>
          <cell r="AJ399" t="str">
            <v/>
          </cell>
        </row>
        <row r="400">
          <cell r="E400" t="str">
            <v>320981199207262984</v>
          </cell>
          <cell r="F400" t="str">
            <v>15105189286</v>
          </cell>
          <cell r="G400" t="str">
            <v>女</v>
          </cell>
          <cell r="H400" t="str">
            <v>中共党员</v>
          </cell>
          <cell r="I400" t="str">
            <v>汉族</v>
          </cell>
          <cell r="J400" t="str">
            <v>已婚</v>
          </cell>
          <cell r="K400" t="str">
            <v>英语</v>
          </cell>
          <cell r="L400" t="str">
            <v>六级</v>
          </cell>
          <cell r="M400" t="str">
            <v>无;注册会计师</v>
          </cell>
          <cell r="N400" t="str">
            <v>15105189286@163.com</v>
          </cell>
          <cell r="O400" t="str">
            <v>南京市</v>
          </cell>
          <cell r="P400" t="str">
            <v>盐城市</v>
          </cell>
          <cell r="Q400" t="str">
            <v>2015-09</v>
          </cell>
          <cell r="R400" t="str">
            <v>2018-06</v>
          </cell>
          <cell r="S400" t="str">
            <v>全日制</v>
          </cell>
          <cell r="T400" t="str">
            <v>硕士研究生</v>
          </cell>
          <cell r="U400" t="str">
            <v>硕士</v>
          </cell>
          <cell r="V400" t="str">
            <v>国民经济学</v>
          </cell>
          <cell r="W400" t="str">
            <v>河海大学</v>
          </cell>
          <cell r="X400" t="str">
            <v>2015-09</v>
          </cell>
          <cell r="Y400" t="str">
            <v>2018-06</v>
          </cell>
          <cell r="Z400" t="str">
            <v>全日制</v>
          </cell>
          <cell r="AA400" t="str">
            <v>硕士研究生</v>
          </cell>
          <cell r="AB400" t="str">
            <v>硕士</v>
          </cell>
          <cell r="AC400" t="str">
            <v>国民经济学</v>
          </cell>
          <cell r="AD400" t="str">
            <v>河海大学</v>
          </cell>
          <cell r="AE400" t="str">
            <v>2023-04</v>
          </cell>
          <cell r="AF400" t="str">
            <v/>
          </cell>
          <cell r="AG400" t="str">
            <v>苏港会计师事务所</v>
          </cell>
          <cell r="AH400" t="str">
            <v>审计助理</v>
          </cell>
          <cell r="AJ400" t="str">
            <v/>
          </cell>
        </row>
        <row r="401">
          <cell r="E401" t="str">
            <v>341182199903071628</v>
          </cell>
          <cell r="F401" t="str">
            <v>17857350715</v>
          </cell>
          <cell r="G401" t="str">
            <v>女</v>
          </cell>
          <cell r="H401" t="str">
            <v>共青团员</v>
          </cell>
          <cell r="I401" t="str">
            <v>汉族</v>
          </cell>
          <cell r="J401" t="str">
            <v>未婚</v>
          </cell>
          <cell r="K401" t="str">
            <v>英语</v>
          </cell>
          <cell r="L401" t="str">
            <v>CET-6</v>
          </cell>
          <cell r="M401" t="str">
            <v>初级会计;初级会计</v>
          </cell>
          <cell r="N401" t="str">
            <v>2775385100@qq.com</v>
          </cell>
          <cell r="O401" t="str">
            <v>盐城市</v>
          </cell>
          <cell r="P401" t="str">
            <v>滁州市</v>
          </cell>
          <cell r="Q401" t="str">
            <v>2017-09</v>
          </cell>
          <cell r="R401" t="str">
            <v>2021-06</v>
          </cell>
          <cell r="S401" t="str">
            <v>全日制</v>
          </cell>
          <cell r="T401" t="str">
            <v>大学本科</v>
          </cell>
          <cell r="U401" t="str">
            <v>学士</v>
          </cell>
          <cell r="V401" t="str">
            <v>财务管理</v>
          </cell>
          <cell r="W401" t="str">
            <v>湖州师范学院</v>
          </cell>
          <cell r="X401" t="str">
            <v>2017-09</v>
          </cell>
          <cell r="Y401" t="str">
            <v>2021-06</v>
          </cell>
          <cell r="Z401" t="str">
            <v>全日制</v>
          </cell>
          <cell r="AA401" t="str">
            <v>大学本科</v>
          </cell>
          <cell r="AB401" t="str">
            <v>学士</v>
          </cell>
          <cell r="AC401" t="str">
            <v>财务管理</v>
          </cell>
          <cell r="AD401" t="str">
            <v>湖州师范学院</v>
          </cell>
          <cell r="AE401" t="str">
            <v>2025-08</v>
          </cell>
          <cell r="AF401" t="str">
            <v>2025-11</v>
          </cell>
          <cell r="AG401" t="str">
            <v>赛得利（盐城）纤维有限公司</v>
          </cell>
          <cell r="AH401" t="str">
            <v>成本主管</v>
          </cell>
          <cell r="AJ401" t="str">
            <v/>
          </cell>
        </row>
        <row r="402">
          <cell r="E402" t="str">
            <v>321183199009111624</v>
          </cell>
          <cell r="F402" t="str">
            <v>18261144158</v>
          </cell>
          <cell r="G402" t="str">
            <v>女</v>
          </cell>
          <cell r="H402" t="str">
            <v>中共党员</v>
          </cell>
          <cell r="I402" t="str">
            <v>汉族</v>
          </cell>
          <cell r="J402" t="str">
            <v>已婚</v>
          </cell>
          <cell r="K402" t="str">
            <v/>
          </cell>
          <cell r="L402" t="str">
            <v/>
          </cell>
          <cell r="M402" t="str">
            <v>中级会计职称;中级会计师</v>
          </cell>
          <cell r="N402" t="str">
            <v/>
          </cell>
          <cell r="O402" t="str">
            <v>镇江市</v>
          </cell>
          <cell r="P402" t="str">
            <v>镇江市</v>
          </cell>
          <cell r="Q402" t="str">
            <v>2009-09</v>
          </cell>
          <cell r="R402" t="str">
            <v>2012-07</v>
          </cell>
          <cell r="S402" t="str">
            <v>全日制</v>
          </cell>
          <cell r="T402" t="str">
            <v>大学专科</v>
          </cell>
          <cell r="U402" t="str">
            <v>其它</v>
          </cell>
          <cell r="V402" t="str">
            <v>会计</v>
          </cell>
          <cell r="W402" t="str">
            <v>南京铁道职业技术学院</v>
          </cell>
          <cell r="X402" t="str">
            <v>2017-02</v>
          </cell>
          <cell r="Y402" t="str">
            <v>2019-07</v>
          </cell>
          <cell r="Z402" t="str">
            <v>非全日制</v>
          </cell>
          <cell r="AA402" t="str">
            <v>大学本科</v>
          </cell>
          <cell r="AB402" t="str">
            <v>其它</v>
          </cell>
          <cell r="AC402" t="str">
            <v>会计学</v>
          </cell>
          <cell r="AD402" t="str">
            <v>南京审计大学</v>
          </cell>
          <cell r="AE402" t="str">
            <v/>
          </cell>
          <cell r="AF402" t="str">
            <v/>
          </cell>
          <cell r="AG402" t="str">
            <v>江苏宝华新城建设发展集团有限公司</v>
          </cell>
          <cell r="AH402" t="str">
            <v>总账会计</v>
          </cell>
          <cell r="AJ402" t="str">
            <v/>
          </cell>
        </row>
        <row r="403">
          <cell r="E403" t="str">
            <v>370725200002123529</v>
          </cell>
          <cell r="F403" t="str">
            <v>18851074683</v>
          </cell>
          <cell r="G403" t="str">
            <v>女</v>
          </cell>
          <cell r="H403" t="str">
            <v>中共党员</v>
          </cell>
          <cell r="I403" t="str">
            <v>汉族</v>
          </cell>
          <cell r="J403" t="str">
            <v>未婚</v>
          </cell>
          <cell r="K403" t="str">
            <v/>
          </cell>
          <cell r="L403" t="str">
            <v/>
          </cell>
          <cell r="M403" t="str">
            <v>初级会计职称;初级会计职称</v>
          </cell>
          <cell r="N403" t="str">
            <v/>
          </cell>
          <cell r="O403" t="str">
            <v>南京市</v>
          </cell>
          <cell r="P403" t="str">
            <v>潍坊市</v>
          </cell>
          <cell r="Q403" t="str">
            <v>2018-09</v>
          </cell>
          <cell r="R403" t="str">
            <v>2022-06</v>
          </cell>
          <cell r="S403" t="str">
            <v>全日制</v>
          </cell>
          <cell r="T403" t="str">
            <v>大学本科</v>
          </cell>
          <cell r="U403" t="str">
            <v>学士</v>
          </cell>
          <cell r="V403" t="str">
            <v>财务管理</v>
          </cell>
          <cell r="W403" t="str">
            <v>南京邮电大学</v>
          </cell>
          <cell r="X403" t="str">
            <v>2018-09</v>
          </cell>
          <cell r="Y403" t="str">
            <v>2022-06</v>
          </cell>
          <cell r="Z403" t="str">
            <v>全日制</v>
          </cell>
          <cell r="AA403" t="str">
            <v>大学本科</v>
          </cell>
          <cell r="AB403" t="str">
            <v>学士</v>
          </cell>
          <cell r="AC403" t="str">
            <v>财务管理</v>
          </cell>
          <cell r="AD403" t="str">
            <v>南京邮电大学</v>
          </cell>
          <cell r="AE403" t="str">
            <v/>
          </cell>
          <cell r="AF403" t="str">
            <v/>
          </cell>
          <cell r="AG403" t="str">
            <v>江苏先声再明医药有限公司（先声药业集团）</v>
          </cell>
          <cell r="AH403" t="str">
            <v/>
          </cell>
          <cell r="AJ403" t="str">
            <v/>
          </cell>
        </row>
        <row r="404">
          <cell r="E404" t="str">
            <v>320123199910064026</v>
          </cell>
          <cell r="F404" t="str">
            <v>15195933922</v>
          </cell>
          <cell r="G404" t="str">
            <v>女</v>
          </cell>
          <cell r="H404" t="str">
            <v>共青团员</v>
          </cell>
          <cell r="I404" t="str">
            <v>汉族</v>
          </cell>
          <cell r="J404" t="str">
            <v>已婚</v>
          </cell>
          <cell r="K404" t="str">
            <v>英语</v>
          </cell>
          <cell r="L404" t="str">
            <v>英语六级</v>
          </cell>
          <cell r="M404" t="str">
            <v>中级会计职称;无</v>
          </cell>
          <cell r="N404" t="str">
            <v>1905537226@qq.com</v>
          </cell>
          <cell r="O404" t="str">
            <v>南京市</v>
          </cell>
          <cell r="P404" t="str">
            <v>南京市</v>
          </cell>
          <cell r="Q404" t="str">
            <v>2016-09</v>
          </cell>
          <cell r="R404" t="str">
            <v>2020-06</v>
          </cell>
          <cell r="S404" t="str">
            <v>全日制</v>
          </cell>
          <cell r="T404" t="str">
            <v>大学本科</v>
          </cell>
          <cell r="U404" t="str">
            <v>学士</v>
          </cell>
          <cell r="V404" t="str">
            <v>计算机科学与技术（审计方向）</v>
          </cell>
          <cell r="W404" t="str">
            <v>南京审计大学</v>
          </cell>
          <cell r="X404" t="str">
            <v>2016-09</v>
          </cell>
          <cell r="Y404" t="str">
            <v>2020-06</v>
          </cell>
          <cell r="Z404" t="str">
            <v>全日制</v>
          </cell>
          <cell r="AA404" t="str">
            <v>大学本科</v>
          </cell>
          <cell r="AB404" t="str">
            <v>学士</v>
          </cell>
          <cell r="AC404" t="str">
            <v>计算机科学与技术（审计方向）</v>
          </cell>
          <cell r="AD404" t="str">
            <v>南京审计大学</v>
          </cell>
          <cell r="AE404" t="str">
            <v>2024-01</v>
          </cell>
          <cell r="AF404" t="str">
            <v/>
          </cell>
          <cell r="AG404" t="str">
            <v>中兴华会计师事务所（特殊普通合伙）江苏分所</v>
          </cell>
          <cell r="AH404" t="str">
            <v>高级审计助理A</v>
          </cell>
          <cell r="AJ404" t="str">
            <v/>
          </cell>
        </row>
        <row r="405">
          <cell r="E405" t="str">
            <v>321322200101210629</v>
          </cell>
          <cell r="F405" t="str">
            <v>19720250390</v>
          </cell>
          <cell r="G405" t="str">
            <v>女</v>
          </cell>
          <cell r="H405" t="str">
            <v>共青团员</v>
          </cell>
          <cell r="I405" t="str">
            <v>汉族</v>
          </cell>
          <cell r="J405" t="str">
            <v>未婚</v>
          </cell>
          <cell r="K405" t="str">
            <v>英语</v>
          </cell>
          <cell r="L405" t="str">
            <v>cet6</v>
          </cell>
          <cell r="M405" t="str">
            <v>无;无</v>
          </cell>
          <cell r="N405" t="str">
            <v>15052762072@163.com</v>
          </cell>
          <cell r="O405" t="str">
            <v>南京市</v>
          </cell>
          <cell r="P405" t="str">
            <v>宿迁市</v>
          </cell>
          <cell r="Q405" t="str">
            <v>2019-09</v>
          </cell>
          <cell r="R405" t="str">
            <v>2023-06</v>
          </cell>
          <cell r="S405" t="str">
            <v>全日制</v>
          </cell>
          <cell r="T405" t="str">
            <v>大学本科</v>
          </cell>
          <cell r="U405" t="str">
            <v>学士</v>
          </cell>
          <cell r="V405" t="str">
            <v>金融工程</v>
          </cell>
          <cell r="W405" t="str">
            <v>江苏科技大学</v>
          </cell>
          <cell r="X405" t="str">
            <v>2019-09</v>
          </cell>
          <cell r="Y405" t="str">
            <v>2023-06</v>
          </cell>
          <cell r="Z405" t="str">
            <v>全日制</v>
          </cell>
          <cell r="AA405" t="str">
            <v>大学本科</v>
          </cell>
          <cell r="AB405" t="str">
            <v>学士</v>
          </cell>
          <cell r="AC405" t="str">
            <v>金融工程</v>
          </cell>
          <cell r="AD405" t="str">
            <v>江苏科技大学</v>
          </cell>
          <cell r="AE405" t="str">
            <v/>
          </cell>
          <cell r="AF405" t="str">
            <v/>
          </cell>
          <cell r="AG405" t="str">
            <v>无</v>
          </cell>
          <cell r="AH405" t="str">
            <v/>
          </cell>
          <cell r="AJ405" t="str">
            <v/>
          </cell>
        </row>
        <row r="406">
          <cell r="E406" t="str">
            <v>340321199702258602</v>
          </cell>
          <cell r="F406" t="str">
            <v>15755407672</v>
          </cell>
          <cell r="G406" t="str">
            <v>女</v>
          </cell>
          <cell r="H406" t="str">
            <v>中共党员</v>
          </cell>
          <cell r="I406" t="str">
            <v>汉族</v>
          </cell>
          <cell r="J406" t="str">
            <v>已婚</v>
          </cell>
          <cell r="K406" t="str">
            <v/>
          </cell>
          <cell r="L406" t="str">
            <v/>
          </cell>
          <cell r="M406" t="str">
            <v>初级;助理会计师</v>
          </cell>
          <cell r="N406" t="str">
            <v/>
          </cell>
          <cell r="O406" t="str">
            <v>南京市</v>
          </cell>
          <cell r="P406" t="str">
            <v>蚌埠市</v>
          </cell>
          <cell r="Q406" t="str">
            <v>2015-09</v>
          </cell>
          <cell r="R406" t="str">
            <v>2019-07</v>
          </cell>
          <cell r="S406" t="str">
            <v>全日制</v>
          </cell>
          <cell r="T406" t="str">
            <v>大学本科</v>
          </cell>
          <cell r="U406" t="str">
            <v>学士</v>
          </cell>
          <cell r="V406" t="str">
            <v>财务管理</v>
          </cell>
          <cell r="W406" t="str">
            <v>淮南师范学院</v>
          </cell>
          <cell r="X406" t="str">
            <v>2021-09</v>
          </cell>
          <cell r="Y406" t="str">
            <v>2024-06</v>
          </cell>
          <cell r="Z406" t="str">
            <v>全日制</v>
          </cell>
          <cell r="AA406" t="str">
            <v>硕士研究生</v>
          </cell>
          <cell r="AB406" t="str">
            <v>硕士</v>
          </cell>
          <cell r="AC406" t="str">
            <v>会计</v>
          </cell>
          <cell r="AD406" t="str">
            <v>安徽大学</v>
          </cell>
          <cell r="AE406" t="str">
            <v/>
          </cell>
          <cell r="AF406" t="str">
            <v/>
          </cell>
          <cell r="AG406" t="str">
            <v>无</v>
          </cell>
          <cell r="AH406" t="str">
            <v/>
          </cell>
          <cell r="AJ406" t="str">
            <v/>
          </cell>
        </row>
        <row r="407">
          <cell r="E407" t="str">
            <v>362203199708221824</v>
          </cell>
          <cell r="F407" t="str">
            <v>15797655979</v>
          </cell>
          <cell r="G407" t="str">
            <v>女</v>
          </cell>
          <cell r="H407" t="str">
            <v>共青团员</v>
          </cell>
          <cell r="I407" t="str">
            <v>汉族</v>
          </cell>
          <cell r="J407" t="str">
            <v>已婚</v>
          </cell>
          <cell r="K407" t="str">
            <v>英语</v>
          </cell>
          <cell r="L407" t="str">
            <v>CET-6</v>
          </cell>
          <cell r="M407" t="str">
            <v>助理会计师;初级会计证书</v>
          </cell>
          <cell r="N407" t="str">
            <v>2459452683@qq.com</v>
          </cell>
          <cell r="O407" t="str">
            <v>南京市</v>
          </cell>
          <cell r="P407" t="str">
            <v>宜春市</v>
          </cell>
          <cell r="Q407" t="str">
            <v>2015-09</v>
          </cell>
          <cell r="R407" t="str">
            <v>2019-06</v>
          </cell>
          <cell r="S407" t="str">
            <v>全日制</v>
          </cell>
          <cell r="T407" t="str">
            <v>大学本科</v>
          </cell>
          <cell r="U407" t="str">
            <v>学士</v>
          </cell>
          <cell r="V407" t="str">
            <v>CMA管理会计</v>
          </cell>
          <cell r="W407" t="str">
            <v>华东交通大学</v>
          </cell>
          <cell r="X407" t="str">
            <v>2015-09</v>
          </cell>
          <cell r="Y407" t="str">
            <v>2019-06</v>
          </cell>
          <cell r="Z407" t="str">
            <v>全日制</v>
          </cell>
          <cell r="AA407" t="str">
            <v>大学本科</v>
          </cell>
          <cell r="AB407" t="str">
            <v>学士</v>
          </cell>
          <cell r="AC407" t="str">
            <v>CMA管理会计</v>
          </cell>
          <cell r="AD407" t="str">
            <v>华东交通大学</v>
          </cell>
          <cell r="AE407" t="str">
            <v/>
          </cell>
          <cell r="AF407" t="str">
            <v/>
          </cell>
          <cell r="AG407" t="str">
            <v>保利江苏房地产开发有限公司</v>
          </cell>
          <cell r="AH407" t="str">
            <v>会计</v>
          </cell>
          <cell r="AJ407" t="str">
            <v/>
          </cell>
        </row>
        <row r="408">
          <cell r="E408" t="str">
            <v>320282199907203844</v>
          </cell>
          <cell r="F408" t="str">
            <v>17768119289</v>
          </cell>
          <cell r="G408" t="str">
            <v>女</v>
          </cell>
          <cell r="H408" t="str">
            <v>中共党员</v>
          </cell>
          <cell r="I408" t="str">
            <v>汉族</v>
          </cell>
          <cell r="J408" t="str">
            <v>未婚</v>
          </cell>
          <cell r="K408" t="str">
            <v/>
          </cell>
          <cell r="L408" t="str">
            <v/>
          </cell>
          <cell r="M408" t="str">
            <v>无;无</v>
          </cell>
          <cell r="N408" t="str">
            <v/>
          </cell>
          <cell r="O408" t="str">
            <v>无锡市</v>
          </cell>
          <cell r="P408" t="str">
            <v>无锡市</v>
          </cell>
          <cell r="Q408" t="str">
            <v>2017-09</v>
          </cell>
          <cell r="R408" t="str">
            <v>2021-06</v>
          </cell>
          <cell r="S408" t="str">
            <v>全日制</v>
          </cell>
          <cell r="T408" t="str">
            <v>大学本科</v>
          </cell>
          <cell r="U408" t="str">
            <v>学士</v>
          </cell>
          <cell r="V408" t="str">
            <v>金融学</v>
          </cell>
          <cell r="W408" t="str">
            <v>南京财经大学</v>
          </cell>
          <cell r="X408" t="str">
            <v>2017-09</v>
          </cell>
          <cell r="Y408" t="str">
            <v>2021-06</v>
          </cell>
          <cell r="Z408" t="str">
            <v>全日制</v>
          </cell>
          <cell r="AA408" t="str">
            <v>大学本科</v>
          </cell>
          <cell r="AB408" t="str">
            <v>学士</v>
          </cell>
          <cell r="AC408" t="str">
            <v>金融学</v>
          </cell>
          <cell r="AD408" t="str">
            <v>南京财经大学</v>
          </cell>
          <cell r="AE408" t="str">
            <v>2023-07</v>
          </cell>
          <cell r="AF408" t="str">
            <v/>
          </cell>
          <cell r="AG408" t="str">
            <v>国联人寿保险公司</v>
          </cell>
          <cell r="AH408" t="str">
            <v/>
          </cell>
          <cell r="AJ408" t="str">
            <v/>
          </cell>
        </row>
        <row r="409">
          <cell r="E409" t="str">
            <v>320623199101260024</v>
          </cell>
          <cell r="F409" t="str">
            <v>15298391113</v>
          </cell>
          <cell r="G409" t="str">
            <v>女</v>
          </cell>
          <cell r="H409" t="str">
            <v>中共党员</v>
          </cell>
          <cell r="I409" t="str">
            <v>汉族</v>
          </cell>
          <cell r="J409" t="str">
            <v>已婚</v>
          </cell>
          <cell r="K409" t="str">
            <v>英语</v>
          </cell>
          <cell r="L409" t="str">
            <v>CET-6 587；BEC Higher</v>
          </cell>
          <cell r="M409" t="str">
            <v>中级会计职称;注册会计师</v>
          </cell>
          <cell r="N409" t="str">
            <v>371032699@qq.com</v>
          </cell>
          <cell r="O409" t="str">
            <v>南京市</v>
          </cell>
          <cell r="P409" t="str">
            <v>南通市</v>
          </cell>
          <cell r="Q409" t="str">
            <v>2009-09</v>
          </cell>
          <cell r="R409" t="str">
            <v>2013-06</v>
          </cell>
          <cell r="S409" t="str">
            <v>全日制</v>
          </cell>
          <cell r="T409" t="str">
            <v>大学本科</v>
          </cell>
          <cell r="U409" t="str">
            <v>学士</v>
          </cell>
          <cell r="V409" t="str">
            <v>财务管理</v>
          </cell>
          <cell r="W409" t="str">
            <v>南京师范大学</v>
          </cell>
          <cell r="X409" t="str">
            <v>2013-09</v>
          </cell>
          <cell r="Y409" t="str">
            <v>2016-06</v>
          </cell>
          <cell r="Z409" t="str">
            <v>全日制</v>
          </cell>
          <cell r="AA409" t="str">
            <v>硕士研究生</v>
          </cell>
          <cell r="AB409" t="str">
            <v>硕士</v>
          </cell>
          <cell r="AC409" t="str">
            <v>管理科学与工程（财务工程）</v>
          </cell>
          <cell r="AD409" t="str">
            <v>南京师范大学</v>
          </cell>
          <cell r="AE409" t="str">
            <v>2020-12</v>
          </cell>
          <cell r="AF409" t="str">
            <v>2025-08</v>
          </cell>
          <cell r="AG409" t="str">
            <v>苏豪天泓汽车集团有限公司</v>
          </cell>
          <cell r="AH409" t="str">
            <v>集团总账</v>
          </cell>
          <cell r="AJ409" t="str">
            <v/>
          </cell>
        </row>
        <row r="410">
          <cell r="E410" t="str">
            <v>320121199611140030</v>
          </cell>
          <cell r="F410" t="str">
            <v>15312088185</v>
          </cell>
          <cell r="G410" t="str">
            <v>男</v>
          </cell>
          <cell r="H410" t="str">
            <v>群众</v>
          </cell>
          <cell r="I410" t="str">
            <v>汉族</v>
          </cell>
          <cell r="J410" t="str">
            <v>未婚</v>
          </cell>
          <cell r="K410" t="str">
            <v>英语</v>
          </cell>
          <cell r="L410" t="str">
            <v>英语六级</v>
          </cell>
          <cell r="M410" t="str">
            <v>初级会计师资格证;初级会计师资格证</v>
          </cell>
          <cell r="N410" t="str">
            <v>893125028@qq.com</v>
          </cell>
          <cell r="O410" t="str">
            <v>南京市</v>
          </cell>
          <cell r="P410" t="str">
            <v>南京市</v>
          </cell>
          <cell r="Q410" t="str">
            <v>2019-09</v>
          </cell>
          <cell r="R410" t="str">
            <v>2022-06</v>
          </cell>
          <cell r="S410" t="str">
            <v>非全日制</v>
          </cell>
          <cell r="T410" t="str">
            <v>硕士研究生</v>
          </cell>
          <cell r="U410" t="str">
            <v>硕士</v>
          </cell>
          <cell r="V410" t="str">
            <v>MPACC（会计）</v>
          </cell>
          <cell r="W410" t="str">
            <v>南京林业大学</v>
          </cell>
          <cell r="X410" t="str">
            <v>2019-09</v>
          </cell>
          <cell r="Y410" t="str">
            <v>2022-06</v>
          </cell>
          <cell r="Z410" t="str">
            <v>非全日制</v>
          </cell>
          <cell r="AA410" t="str">
            <v>硕士研究生</v>
          </cell>
          <cell r="AB410" t="str">
            <v>硕士</v>
          </cell>
          <cell r="AC410" t="str">
            <v>MPACC（会计）</v>
          </cell>
          <cell r="AD410" t="str">
            <v>南京林业大学</v>
          </cell>
          <cell r="AE410" t="str">
            <v>2020-08</v>
          </cell>
          <cell r="AF410" t="str">
            <v/>
          </cell>
          <cell r="AG410" t="str">
            <v>太平养老保公司险股份有限公司江苏分公司</v>
          </cell>
          <cell r="AH410" t="str">
            <v>党群会计岗</v>
          </cell>
          <cell r="AJ410" t="str">
            <v/>
          </cell>
        </row>
        <row r="411">
          <cell r="E411" t="str">
            <v>150103199211201629</v>
          </cell>
          <cell r="F411" t="str">
            <v>18920451935</v>
          </cell>
          <cell r="G411" t="str">
            <v>女</v>
          </cell>
          <cell r="H411" t="str">
            <v>群众</v>
          </cell>
          <cell r="I411" t="str">
            <v>汉族</v>
          </cell>
          <cell r="J411" t="str">
            <v>未婚</v>
          </cell>
          <cell r="K411" t="str">
            <v>英语</v>
          </cell>
          <cell r="L411" t="str">
            <v>大学英语四级</v>
          </cell>
          <cell r="M411" t="str">
            <v>银行业专业人员职业资格初级;基金从业资格证、证券从业资格证</v>
          </cell>
          <cell r="N411" t="str">
            <v>1391709424@qq.com</v>
          </cell>
          <cell r="O411" t="str">
            <v>天津市-市辖区</v>
          </cell>
          <cell r="P411" t="str">
            <v>烟台市</v>
          </cell>
          <cell r="Q411" t="str">
            <v>2011-09</v>
          </cell>
          <cell r="R411" t="str">
            <v>2015-06</v>
          </cell>
          <cell r="S411" t="str">
            <v>全日制</v>
          </cell>
          <cell r="T411" t="str">
            <v>大学本科</v>
          </cell>
          <cell r="U411" t="str">
            <v>学士</v>
          </cell>
          <cell r="V411" t="str">
            <v>金融学</v>
          </cell>
          <cell r="W411" t="str">
            <v>天津商业大学</v>
          </cell>
          <cell r="X411" t="str">
            <v>2017-09</v>
          </cell>
          <cell r="Y411" t="str">
            <v>2018-12</v>
          </cell>
          <cell r="Z411" t="str">
            <v>全日制</v>
          </cell>
          <cell r="AA411" t="str">
            <v>硕士研究生</v>
          </cell>
          <cell r="AB411" t="str">
            <v>硕士</v>
          </cell>
          <cell r="AC411" t="str">
            <v>金融学</v>
          </cell>
          <cell r="AD411" t="str">
            <v>英国南安普顿大学</v>
          </cell>
          <cell r="AE411" t="str">
            <v>2020-04</v>
          </cell>
          <cell r="AF411" t="str">
            <v>2025-02</v>
          </cell>
          <cell r="AG411" t="str">
            <v>威海市商业银行天津分行</v>
          </cell>
          <cell r="AH411" t="str">
            <v>柜员</v>
          </cell>
          <cell r="AJ411" t="str">
            <v/>
          </cell>
        </row>
        <row r="412">
          <cell r="E412" t="str">
            <v>321324199003190465</v>
          </cell>
          <cell r="F412" t="str">
            <v>18551748978</v>
          </cell>
          <cell r="G412" t="str">
            <v>女</v>
          </cell>
          <cell r="H412" t="str">
            <v>群众</v>
          </cell>
          <cell r="I412" t="str">
            <v>汉族</v>
          </cell>
          <cell r="J412" t="str">
            <v>未婚</v>
          </cell>
          <cell r="K412" t="str">
            <v>英语</v>
          </cell>
          <cell r="L412" t="str">
            <v>四级</v>
          </cell>
          <cell r="M412" t="str">
            <v>中级会计职称;初级会计职称、会计从业资格证</v>
          </cell>
          <cell r="N412" t="str">
            <v>644483381@qq.com</v>
          </cell>
          <cell r="O412" t="str">
            <v>南京市</v>
          </cell>
          <cell r="P412" t="str">
            <v>宿迁市</v>
          </cell>
          <cell r="Q412" t="str">
            <v>2008-09</v>
          </cell>
          <cell r="R412" t="str">
            <v>2012-07</v>
          </cell>
          <cell r="S412" t="str">
            <v>全日制</v>
          </cell>
          <cell r="T412" t="str">
            <v>大学本科</v>
          </cell>
          <cell r="U412" t="str">
            <v>学士</v>
          </cell>
          <cell r="V412" t="str">
            <v>对外汉语</v>
          </cell>
          <cell r="W412" t="str">
            <v>金陵科技学院</v>
          </cell>
          <cell r="X412" t="str">
            <v>2018-09</v>
          </cell>
          <cell r="Y412" t="str">
            <v>2021-07</v>
          </cell>
          <cell r="Z412" t="str">
            <v>非全日制</v>
          </cell>
          <cell r="AA412" t="str">
            <v>大学本科</v>
          </cell>
          <cell r="AB412" t="str">
            <v>学士</v>
          </cell>
          <cell r="AC412" t="str">
            <v>会计学</v>
          </cell>
          <cell r="AD412" t="str">
            <v>南京理工大学</v>
          </cell>
          <cell r="AE412" t="str">
            <v>2023-09</v>
          </cell>
          <cell r="AF412" t="str">
            <v>2025-09</v>
          </cell>
          <cell r="AG412" t="str">
            <v>南京市建邺区慈善总会</v>
          </cell>
          <cell r="AH412" t="str">
            <v>总会计师</v>
          </cell>
          <cell r="AJ412" t="str">
            <v/>
          </cell>
        </row>
        <row r="413">
          <cell r="E413" t="str">
            <v>341226200003030222</v>
          </cell>
          <cell r="F413" t="str">
            <v>15385816187</v>
          </cell>
          <cell r="G413" t="str">
            <v>女</v>
          </cell>
          <cell r="H413" t="str">
            <v>共青团员</v>
          </cell>
          <cell r="I413" t="str">
            <v>汉族</v>
          </cell>
          <cell r="J413" t="str">
            <v>未婚</v>
          </cell>
          <cell r="K413" t="str">
            <v>英语</v>
          </cell>
          <cell r="L413" t="str">
            <v>四级、六级、雅思6.5</v>
          </cell>
          <cell r="M413" t="str">
            <v>助理会计师;初级会计师资格证</v>
          </cell>
          <cell r="N413" t="str">
            <v>yang526212905@163.com</v>
          </cell>
          <cell r="O413" t="str">
            <v>合肥市</v>
          </cell>
          <cell r="P413" t="str">
            <v>合肥市</v>
          </cell>
          <cell r="Q413" t="str">
            <v>2017-09</v>
          </cell>
          <cell r="R413" t="str">
            <v>2021-07</v>
          </cell>
          <cell r="S413" t="str">
            <v>全日制</v>
          </cell>
          <cell r="T413" t="str">
            <v>大学本科</v>
          </cell>
          <cell r="U413" t="str">
            <v>学士</v>
          </cell>
          <cell r="V413" t="str">
            <v>会计学</v>
          </cell>
          <cell r="W413" t="str">
            <v>安徽工业大学</v>
          </cell>
          <cell r="X413" t="str">
            <v>2021-09</v>
          </cell>
          <cell r="Y413" t="str">
            <v>2022-09</v>
          </cell>
          <cell r="Z413" t="str">
            <v>全日制</v>
          </cell>
          <cell r="AA413" t="str">
            <v>硕士研究生</v>
          </cell>
          <cell r="AB413" t="str">
            <v>硕士</v>
          </cell>
          <cell r="AC413" t="str">
            <v>会计与管理专业</v>
          </cell>
          <cell r="AD413" t="str">
            <v>英国南安普顿大学</v>
          </cell>
          <cell r="AE413" t="str">
            <v/>
          </cell>
          <cell r="AF413" t="str">
            <v/>
          </cell>
          <cell r="AG413" t="str">
            <v>阜阳新华书店有限公司</v>
          </cell>
          <cell r="AH413" t="str">
            <v>主办会计</v>
          </cell>
          <cell r="AJ413" t="str">
            <v/>
          </cell>
        </row>
        <row r="414">
          <cell r="E414" t="str">
            <v>140524199201014020</v>
          </cell>
          <cell r="F414" t="str">
            <v>18726616011</v>
          </cell>
          <cell r="G414" t="str">
            <v>女</v>
          </cell>
          <cell r="H414" t="str">
            <v>群众</v>
          </cell>
          <cell r="I414" t="str">
            <v>汉族</v>
          </cell>
          <cell r="J414" t="str">
            <v>未婚</v>
          </cell>
          <cell r="K414" t="str">
            <v/>
          </cell>
          <cell r="L414" t="str">
            <v/>
          </cell>
          <cell r="M414" t="str">
            <v>初级;会计</v>
          </cell>
          <cell r="N414" t="str">
            <v/>
          </cell>
          <cell r="O414" t="str">
            <v>滁州市</v>
          </cell>
          <cell r="P414" t="str">
            <v>晋城市</v>
          </cell>
          <cell r="Q414" t="str">
            <v>2012-09</v>
          </cell>
          <cell r="R414" t="str">
            <v>2016-07</v>
          </cell>
          <cell r="S414" t="str">
            <v>全日制</v>
          </cell>
          <cell r="T414" t="str">
            <v>大学本科</v>
          </cell>
          <cell r="U414" t="str">
            <v>学士</v>
          </cell>
          <cell r="V414" t="str">
            <v>会计学</v>
          </cell>
          <cell r="W414" t="str">
            <v>山西工商学院</v>
          </cell>
          <cell r="X414" t="str">
            <v>2018-09</v>
          </cell>
          <cell r="Y414" t="str">
            <v>2020-07</v>
          </cell>
          <cell r="Z414" t="str">
            <v>全日制</v>
          </cell>
          <cell r="AA414" t="str">
            <v>硕士研究生</v>
          </cell>
          <cell r="AB414" t="str">
            <v>硕士</v>
          </cell>
          <cell r="AC414" t="str">
            <v>会计</v>
          </cell>
          <cell r="AD414" t="str">
            <v>沈阳化工大学</v>
          </cell>
          <cell r="AE414" t="str">
            <v/>
          </cell>
          <cell r="AF414" t="str">
            <v/>
          </cell>
          <cell r="AG414" t="str">
            <v>安徽来安农村商业银行</v>
          </cell>
          <cell r="AH414" t="str">
            <v/>
          </cell>
          <cell r="AJ414" t="str">
            <v/>
          </cell>
        </row>
        <row r="415">
          <cell r="E415" t="str">
            <v>441302199412176428</v>
          </cell>
          <cell r="F415" t="str">
            <v>18820760017</v>
          </cell>
          <cell r="G415" t="str">
            <v>女</v>
          </cell>
          <cell r="H415" t="str">
            <v>群众</v>
          </cell>
          <cell r="I415" t="str">
            <v>汉族</v>
          </cell>
          <cell r="J415" t="str">
            <v>未婚</v>
          </cell>
          <cell r="K415" t="str">
            <v/>
          </cell>
          <cell r="L415" t="str">
            <v/>
          </cell>
          <cell r="M415" t="str">
            <v>会计中级;会计中级</v>
          </cell>
          <cell r="N415" t="str">
            <v/>
          </cell>
          <cell r="O415" t="str">
            <v>南京市</v>
          </cell>
          <cell r="P415" t="str">
            <v>乌鲁木齐市</v>
          </cell>
          <cell r="Q415" t="str">
            <v>2013-09</v>
          </cell>
          <cell r="R415" t="str">
            <v>2017-07</v>
          </cell>
          <cell r="S415" t="str">
            <v>全日制</v>
          </cell>
          <cell r="T415" t="str">
            <v>大学本科</v>
          </cell>
          <cell r="U415" t="str">
            <v>硕士</v>
          </cell>
          <cell r="V415" t="str">
            <v>国际经济与贸易专业</v>
          </cell>
          <cell r="W415" t="str">
            <v>华南理工大学</v>
          </cell>
          <cell r="X415" t="str">
            <v>2021-09</v>
          </cell>
          <cell r="Y415" t="str">
            <v>2023-07</v>
          </cell>
          <cell r="Z415" t="str">
            <v>全日制</v>
          </cell>
          <cell r="AA415" t="str">
            <v>硕士研究生</v>
          </cell>
          <cell r="AB415" t="str">
            <v>硕士</v>
          </cell>
          <cell r="AC415" t="str">
            <v>会计</v>
          </cell>
          <cell r="AD415" t="str">
            <v>上海大学</v>
          </cell>
          <cell r="AE415" t="str">
            <v/>
          </cell>
          <cell r="AF415" t="str">
            <v/>
          </cell>
          <cell r="AG415" t="str">
            <v>无</v>
          </cell>
          <cell r="AH415" t="str">
            <v/>
          </cell>
          <cell r="AJ415" t="str">
            <v/>
          </cell>
        </row>
        <row r="416">
          <cell r="E416" t="str">
            <v>340823199804121527</v>
          </cell>
          <cell r="F416" t="str">
            <v>19855540307</v>
          </cell>
          <cell r="G416" t="str">
            <v>女</v>
          </cell>
          <cell r="H416" t="str">
            <v>共青团员</v>
          </cell>
          <cell r="I416" t="str">
            <v>汉族</v>
          </cell>
          <cell r="J416" t="str">
            <v>已婚</v>
          </cell>
          <cell r="K416" t="str">
            <v/>
          </cell>
          <cell r="L416" t="str">
            <v/>
          </cell>
          <cell r="M416" t="str">
            <v>初级会计师;初级会计师</v>
          </cell>
          <cell r="N416" t="str">
            <v/>
          </cell>
          <cell r="O416" t="str">
            <v>滁州市</v>
          </cell>
          <cell r="P416" t="str">
            <v>安庆市</v>
          </cell>
          <cell r="Q416" t="str">
            <v>2018-09</v>
          </cell>
          <cell r="R416" t="str">
            <v>2022-07</v>
          </cell>
          <cell r="S416" t="str">
            <v>全日制</v>
          </cell>
          <cell r="T416" t="str">
            <v>大学本科</v>
          </cell>
          <cell r="U416" t="str">
            <v>学士</v>
          </cell>
          <cell r="V416" t="str">
            <v>财务管理</v>
          </cell>
          <cell r="W416" t="str">
            <v>铜陵学院</v>
          </cell>
          <cell r="X416" t="str">
            <v>2018-09</v>
          </cell>
          <cell r="Y416" t="str">
            <v>2022-07</v>
          </cell>
          <cell r="Z416" t="str">
            <v>全日制</v>
          </cell>
          <cell r="AA416" t="str">
            <v>大学本科</v>
          </cell>
          <cell r="AB416" t="str">
            <v>学士</v>
          </cell>
          <cell r="AC416" t="str">
            <v>财务管理</v>
          </cell>
          <cell r="AD416" t="str">
            <v>铜陵学院</v>
          </cell>
          <cell r="AE416" t="str">
            <v>2025-11</v>
          </cell>
          <cell r="AF416" t="str">
            <v>2025-11</v>
          </cell>
          <cell r="AG416" t="str">
            <v>昇兴（安徽）包装有限公司</v>
          </cell>
          <cell r="AH416" t="str">
            <v>成本费用会计</v>
          </cell>
          <cell r="AJ416" t="str">
            <v/>
          </cell>
        </row>
        <row r="417">
          <cell r="E417" t="str">
            <v>320122199507080011</v>
          </cell>
          <cell r="F417" t="str">
            <v>15850738122</v>
          </cell>
          <cell r="G417" t="str">
            <v>男</v>
          </cell>
          <cell r="H417" t="str">
            <v>中共党员</v>
          </cell>
          <cell r="I417" t="str">
            <v>汉族</v>
          </cell>
          <cell r="J417" t="str">
            <v>已婚</v>
          </cell>
          <cell r="K417" t="str">
            <v>英语</v>
          </cell>
          <cell r="L417" t="str">
            <v>cet6</v>
          </cell>
          <cell r="M417" t="str">
            <v>中级职称职称;中级会计</v>
          </cell>
          <cell r="N417" t="str">
            <v>632805606@qq.com</v>
          </cell>
          <cell r="O417" t="str">
            <v>南京市</v>
          </cell>
          <cell r="P417" t="str">
            <v>南京市</v>
          </cell>
          <cell r="Q417" t="str">
            <v>2013-09</v>
          </cell>
          <cell r="R417" t="str">
            <v>2017-12</v>
          </cell>
          <cell r="S417" t="str">
            <v>全日制</v>
          </cell>
          <cell r="T417" t="str">
            <v>大学本科</v>
          </cell>
          <cell r="U417" t="str">
            <v>学士</v>
          </cell>
          <cell r="V417" t="str">
            <v>审计学（ACCA方向）</v>
          </cell>
          <cell r="W417" t="str">
            <v>南京审计大学</v>
          </cell>
          <cell r="X417" t="str">
            <v>2018-09</v>
          </cell>
          <cell r="Y417" t="str">
            <v>2022-11</v>
          </cell>
          <cell r="Z417" t="str">
            <v>非全日制</v>
          </cell>
          <cell r="AA417" t="str">
            <v>硕士研究生</v>
          </cell>
          <cell r="AB417" t="str">
            <v>硕士</v>
          </cell>
          <cell r="AC417" t="str">
            <v>会计专硕</v>
          </cell>
          <cell r="AD417" t="str">
            <v>东华大学</v>
          </cell>
          <cell r="AE417" t="str">
            <v>2018-05</v>
          </cell>
          <cell r="AF417" t="str">
            <v/>
          </cell>
          <cell r="AG417" t="str">
            <v>瑞众人寿保险有限公司江苏分公司</v>
          </cell>
          <cell r="AH417" t="str">
            <v>集中核算岗</v>
          </cell>
          <cell r="AJ417" t="str">
            <v/>
          </cell>
        </row>
        <row r="418">
          <cell r="E418" t="str">
            <v>422126199201084029</v>
          </cell>
          <cell r="F418" t="str">
            <v>18251950170</v>
          </cell>
          <cell r="G418" t="str">
            <v>女</v>
          </cell>
          <cell r="H418" t="str">
            <v>群众</v>
          </cell>
          <cell r="I418" t="str">
            <v>汉族</v>
          </cell>
          <cell r="J418" t="str">
            <v>已婚</v>
          </cell>
          <cell r="K418" t="str">
            <v/>
          </cell>
          <cell r="L418" t="str">
            <v/>
          </cell>
          <cell r="M418" t="str">
            <v>初级职称;会计从业资格、初级会计职称</v>
          </cell>
          <cell r="N418" t="str">
            <v>253005306@qq.com</v>
          </cell>
          <cell r="O418" t="str">
            <v>南京市</v>
          </cell>
          <cell r="P418" t="str">
            <v>南京市</v>
          </cell>
          <cell r="Q418" t="str">
            <v>2010-09</v>
          </cell>
          <cell r="R418" t="str">
            <v>2013-06</v>
          </cell>
          <cell r="S418" t="str">
            <v>全日制</v>
          </cell>
          <cell r="T418" t="str">
            <v>大学专科</v>
          </cell>
          <cell r="U418" t="str">
            <v>其它</v>
          </cell>
          <cell r="V418" t="str">
            <v>生物技术及应用</v>
          </cell>
          <cell r="W418" t="str">
            <v>江苏农林职业技术学院</v>
          </cell>
          <cell r="X418" t="str">
            <v>2020-03</v>
          </cell>
          <cell r="Y418" t="str">
            <v>2022-07</v>
          </cell>
          <cell r="Z418" t="str">
            <v>非全日制</v>
          </cell>
          <cell r="AA418" t="str">
            <v>大学本科</v>
          </cell>
          <cell r="AB418" t="str">
            <v>其它</v>
          </cell>
          <cell r="AC418" t="str">
            <v>会计学</v>
          </cell>
          <cell r="AD418" t="str">
            <v>江苏大学</v>
          </cell>
          <cell r="AE418" t="str">
            <v/>
          </cell>
          <cell r="AF418" t="str">
            <v/>
          </cell>
          <cell r="AG418" t="str">
            <v>南京惠派智慧后勤服务有限公司</v>
          </cell>
          <cell r="AH418" t="str">
            <v/>
          </cell>
          <cell r="AJ418" t="str">
            <v/>
          </cell>
        </row>
        <row r="419">
          <cell r="E419" t="str">
            <v>411524199709261416</v>
          </cell>
          <cell r="F419" t="str">
            <v>15890610575</v>
          </cell>
          <cell r="G419" t="str">
            <v>男</v>
          </cell>
          <cell r="H419" t="str">
            <v>共青团员</v>
          </cell>
          <cell r="I419" t="str">
            <v>汉族</v>
          </cell>
          <cell r="J419" t="str">
            <v>未婚</v>
          </cell>
          <cell r="K419" t="str">
            <v>英语</v>
          </cell>
          <cell r="L419" t="str">
            <v>四级</v>
          </cell>
          <cell r="M419" t="str">
            <v>无;会计从业资格证</v>
          </cell>
          <cell r="N419" t="str">
            <v>906724604@qq.com</v>
          </cell>
          <cell r="O419" t="str">
            <v>南京市</v>
          </cell>
          <cell r="P419" t="str">
            <v>信阳市</v>
          </cell>
          <cell r="Q419" t="str">
            <v>2014-09</v>
          </cell>
          <cell r="R419" t="str">
            <v>2018-07</v>
          </cell>
          <cell r="S419" t="str">
            <v>全日制</v>
          </cell>
          <cell r="T419" t="str">
            <v>大学本科</v>
          </cell>
          <cell r="U419" t="str">
            <v>学士</v>
          </cell>
          <cell r="V419" t="str">
            <v>国际会计</v>
          </cell>
          <cell r="W419" t="str">
            <v>郑州航空工业管理学院</v>
          </cell>
          <cell r="X419" t="str">
            <v>2018-09</v>
          </cell>
          <cell r="Y419" t="str">
            <v>2020-07</v>
          </cell>
          <cell r="Z419" t="str">
            <v>全日制</v>
          </cell>
          <cell r="AA419" t="str">
            <v>硕士研究生</v>
          </cell>
          <cell r="AB419" t="str">
            <v>硕士</v>
          </cell>
          <cell r="AC419" t="str">
            <v>会计</v>
          </cell>
          <cell r="AD419" t="str">
            <v>南京信息工程大学</v>
          </cell>
          <cell r="AE419" t="str">
            <v/>
          </cell>
          <cell r="AF419" t="str">
            <v/>
          </cell>
          <cell r="AG419" t="str">
            <v>无</v>
          </cell>
          <cell r="AH419" t="str">
            <v/>
          </cell>
          <cell r="AJ419" t="str">
            <v/>
          </cell>
        </row>
        <row r="420">
          <cell r="E420" t="str">
            <v>320921200011108343</v>
          </cell>
          <cell r="F420" t="str">
            <v>15062982438</v>
          </cell>
          <cell r="G420" t="str">
            <v>女</v>
          </cell>
          <cell r="H420" t="str">
            <v>共青团员</v>
          </cell>
          <cell r="I420" t="str">
            <v>汉族</v>
          </cell>
          <cell r="J420" t="str">
            <v>未婚</v>
          </cell>
          <cell r="K420" t="str">
            <v/>
          </cell>
          <cell r="L420" t="str">
            <v/>
          </cell>
          <cell r="M420" t="str">
            <v>无;初级会计职称</v>
          </cell>
          <cell r="N420" t="str">
            <v/>
          </cell>
          <cell r="O420" t="str">
            <v>南京市</v>
          </cell>
          <cell r="P420" t="str">
            <v>盐城市</v>
          </cell>
          <cell r="Q420" t="str">
            <v>2015-09</v>
          </cell>
          <cell r="R420" t="str">
            <v>2020-06</v>
          </cell>
          <cell r="S420" t="str">
            <v>全日制</v>
          </cell>
          <cell r="T420" t="str">
            <v>大学专科</v>
          </cell>
          <cell r="U420" t="str">
            <v>其它</v>
          </cell>
          <cell r="V420" t="str">
            <v>会计</v>
          </cell>
          <cell r="W420" t="str">
            <v>江苏财会职业学院</v>
          </cell>
          <cell r="X420" t="str">
            <v>2019-09</v>
          </cell>
          <cell r="Y420" t="str">
            <v>2021-06</v>
          </cell>
          <cell r="Z420" t="str">
            <v>非全日制</v>
          </cell>
          <cell r="AA420" t="str">
            <v>大学本科</v>
          </cell>
          <cell r="AB420" t="str">
            <v>其它</v>
          </cell>
          <cell r="AC420" t="str">
            <v>会计学</v>
          </cell>
          <cell r="AD420" t="str">
            <v>南京理工大学</v>
          </cell>
          <cell r="AE420" t="str">
            <v>2021-11</v>
          </cell>
          <cell r="AF420" t="str">
            <v/>
          </cell>
          <cell r="AG420" t="str">
            <v>南京海博出租汽车有限公司</v>
          </cell>
          <cell r="AH420" t="str">
            <v>人力资源办公室行政专员</v>
          </cell>
          <cell r="AJ420" t="str">
            <v/>
          </cell>
        </row>
        <row r="421">
          <cell r="E421" t="str">
            <v>341222199508208996</v>
          </cell>
          <cell r="F421" t="str">
            <v>13155362667</v>
          </cell>
          <cell r="G421" t="str">
            <v>男</v>
          </cell>
          <cell r="H421" t="str">
            <v>中共党员</v>
          </cell>
          <cell r="I421" t="str">
            <v>汉族</v>
          </cell>
          <cell r="J421" t="str">
            <v>未婚</v>
          </cell>
          <cell r="K421" t="str">
            <v>英语</v>
          </cell>
          <cell r="L421" t="str">
            <v>四级</v>
          </cell>
          <cell r="M421" t="str">
            <v>中级会计师;无</v>
          </cell>
          <cell r="N421" t="str">
            <v>ahutgk@163.com</v>
          </cell>
          <cell r="O421" t="str">
            <v>南京市</v>
          </cell>
          <cell r="P421" t="str">
            <v>阜阳市</v>
          </cell>
          <cell r="Q421" t="str">
            <v>2013-09</v>
          </cell>
          <cell r="R421" t="str">
            <v>2017-07</v>
          </cell>
          <cell r="S421" t="str">
            <v>全日制</v>
          </cell>
          <cell r="T421" t="str">
            <v>大学本科</v>
          </cell>
          <cell r="U421" t="str">
            <v>学士</v>
          </cell>
          <cell r="V421" t="str">
            <v>会计学</v>
          </cell>
          <cell r="W421" t="str">
            <v>安徽工业大学</v>
          </cell>
          <cell r="X421" t="str">
            <v>2013-09</v>
          </cell>
          <cell r="Y421" t="str">
            <v>2017-07</v>
          </cell>
          <cell r="Z421" t="str">
            <v>全日制</v>
          </cell>
          <cell r="AA421" t="str">
            <v>大学本科</v>
          </cell>
          <cell r="AB421" t="str">
            <v>学士</v>
          </cell>
          <cell r="AC421" t="str">
            <v>会计学</v>
          </cell>
          <cell r="AD421" t="str">
            <v>安徽工业大学</v>
          </cell>
          <cell r="AE421" t="str">
            <v/>
          </cell>
          <cell r="AF421" t="str">
            <v/>
          </cell>
          <cell r="AG421" t="str">
            <v>南京健康科技集团有限公司</v>
          </cell>
          <cell r="AH421" t="str">
            <v>出纳</v>
          </cell>
          <cell r="AJ421" t="str">
            <v/>
          </cell>
        </row>
        <row r="422">
          <cell r="E422" t="str">
            <v>320124199110283286</v>
          </cell>
          <cell r="F422" t="str">
            <v>13260703530</v>
          </cell>
          <cell r="G422" t="str">
            <v>女</v>
          </cell>
          <cell r="H422" t="str">
            <v>中共党员</v>
          </cell>
          <cell r="I422" t="str">
            <v>汉族</v>
          </cell>
          <cell r="J422" t="str">
            <v>已婚</v>
          </cell>
          <cell r="K422" t="str">
            <v/>
          </cell>
          <cell r="L422" t="str">
            <v/>
          </cell>
          <cell r="M422" t="str">
            <v>中级会计职称;无</v>
          </cell>
          <cell r="N422" t="str">
            <v/>
          </cell>
          <cell r="O422" t="str">
            <v>南京市</v>
          </cell>
          <cell r="P422" t="str">
            <v>南京市</v>
          </cell>
          <cell r="Q422" t="str">
            <v>2010-09</v>
          </cell>
          <cell r="R422" t="str">
            <v>2014-06</v>
          </cell>
          <cell r="S422" t="str">
            <v>全日制</v>
          </cell>
          <cell r="T422" t="str">
            <v>大学本科</v>
          </cell>
          <cell r="U422" t="str">
            <v>学士</v>
          </cell>
          <cell r="V422" t="str">
            <v>会计学</v>
          </cell>
          <cell r="W422" t="str">
            <v>南京财经大学红山学院</v>
          </cell>
          <cell r="X422" t="str">
            <v>2014-09</v>
          </cell>
          <cell r="Y422" t="str">
            <v>2017-06</v>
          </cell>
          <cell r="Z422" t="str">
            <v>全日制</v>
          </cell>
          <cell r="AA422" t="str">
            <v>硕士研究生</v>
          </cell>
          <cell r="AB422" t="str">
            <v>硕士</v>
          </cell>
          <cell r="AC422" t="str">
            <v>会计学</v>
          </cell>
          <cell r="AD422" t="str">
            <v>江苏大学</v>
          </cell>
          <cell r="AE422" t="str">
            <v/>
          </cell>
          <cell r="AF422" t="str">
            <v/>
          </cell>
          <cell r="AG422" t="str">
            <v>南京溧水无想运营管理有限公司</v>
          </cell>
          <cell r="AH422" t="str">
            <v>财务负责人</v>
          </cell>
          <cell r="AJ422" t="str">
            <v>是</v>
          </cell>
        </row>
        <row r="423">
          <cell r="E423" t="str">
            <v>610103199407101225</v>
          </cell>
          <cell r="F423" t="str">
            <v>18021307582</v>
          </cell>
          <cell r="G423" t="str">
            <v>女</v>
          </cell>
          <cell r="H423" t="str">
            <v>群众</v>
          </cell>
          <cell r="I423" t="str">
            <v>汉族</v>
          </cell>
          <cell r="J423" t="str">
            <v>已婚</v>
          </cell>
          <cell r="K423" t="str">
            <v/>
          </cell>
          <cell r="L423" t="str">
            <v/>
          </cell>
          <cell r="M423" t="str">
            <v>助理会计师;初级会计专业技术资格</v>
          </cell>
          <cell r="N423" t="str">
            <v>602769677@qq.com</v>
          </cell>
          <cell r="O423" t="str">
            <v>南京市</v>
          </cell>
          <cell r="P423" t="str">
            <v>徐州市</v>
          </cell>
          <cell r="Q423" t="str">
            <v>2012-09</v>
          </cell>
          <cell r="R423" t="str">
            <v>2019-07</v>
          </cell>
          <cell r="S423" t="str">
            <v>全日制</v>
          </cell>
          <cell r="T423" t="str">
            <v>大学本科</v>
          </cell>
          <cell r="U423" t="str">
            <v>学士</v>
          </cell>
          <cell r="V423" t="str">
            <v>会计学</v>
          </cell>
          <cell r="W423" t="str">
            <v>西交利物浦大学</v>
          </cell>
          <cell r="X423" t="str">
            <v>2012-09</v>
          </cell>
          <cell r="Y423" t="str">
            <v>2019-07</v>
          </cell>
          <cell r="Z423" t="str">
            <v>全日制</v>
          </cell>
          <cell r="AA423" t="str">
            <v>大学本科</v>
          </cell>
          <cell r="AB423" t="str">
            <v>学士</v>
          </cell>
          <cell r="AC423" t="str">
            <v>会计学</v>
          </cell>
          <cell r="AD423" t="str">
            <v>西交利物浦大学</v>
          </cell>
          <cell r="AE423" t="str">
            <v/>
          </cell>
          <cell r="AF423" t="str">
            <v/>
          </cell>
          <cell r="AG423" t="str">
            <v>中交隧道工程局有限公司南京分公司</v>
          </cell>
          <cell r="AH423" t="str">
            <v/>
          </cell>
          <cell r="AJ423" t="str">
            <v/>
          </cell>
        </row>
        <row r="424">
          <cell r="E424" t="str">
            <v>341181199411213427</v>
          </cell>
          <cell r="F424" t="str">
            <v>18655093817</v>
          </cell>
          <cell r="G424" t="str">
            <v>女</v>
          </cell>
          <cell r="H424" t="str">
            <v>群众</v>
          </cell>
          <cell r="I424" t="str">
            <v>汉族</v>
          </cell>
          <cell r="J424" t="str">
            <v>未婚</v>
          </cell>
          <cell r="K424" t="str">
            <v/>
          </cell>
          <cell r="L424" t="str">
            <v/>
          </cell>
          <cell r="M424" t="str">
            <v>中级会计;无</v>
          </cell>
          <cell r="N424" t="str">
            <v>18655093817@163.com</v>
          </cell>
          <cell r="O424" t="str">
            <v>南京市</v>
          </cell>
          <cell r="P424" t="str">
            <v>滁州市</v>
          </cell>
          <cell r="Q424" t="str">
            <v>2012-09</v>
          </cell>
          <cell r="R424" t="str">
            <v>2015-07</v>
          </cell>
          <cell r="S424" t="str">
            <v>全日制</v>
          </cell>
          <cell r="T424" t="str">
            <v>大学专科</v>
          </cell>
          <cell r="U424" t="str">
            <v>其它</v>
          </cell>
          <cell r="V424" t="str">
            <v>电气自动化技术</v>
          </cell>
          <cell r="W424" t="str">
            <v>马鞍山职业技术学院</v>
          </cell>
          <cell r="X424" t="str">
            <v>2017-11</v>
          </cell>
          <cell r="Y424" t="str">
            <v>2019-12</v>
          </cell>
          <cell r="Z424" t="str">
            <v>非全日制</v>
          </cell>
          <cell r="AA424" t="str">
            <v>大学本科</v>
          </cell>
          <cell r="AB424" t="str">
            <v>其它</v>
          </cell>
          <cell r="AC424" t="str">
            <v>行政管理</v>
          </cell>
          <cell r="AD424" t="str">
            <v>复旦大学（自考）</v>
          </cell>
          <cell r="AE424" t="str">
            <v>2021-05</v>
          </cell>
          <cell r="AF424" t="str">
            <v/>
          </cell>
          <cell r="AG424" t="str">
            <v>南京威磐房地产开发有限公司</v>
          </cell>
          <cell r="AH424" t="str">
            <v>现场出纳</v>
          </cell>
          <cell r="AJ424" t="str">
            <v/>
          </cell>
        </row>
        <row r="425">
          <cell r="E425" t="str">
            <v>320821199611270124</v>
          </cell>
          <cell r="F425" t="str">
            <v>18752317980</v>
          </cell>
          <cell r="G425" t="str">
            <v>女</v>
          </cell>
          <cell r="H425" t="str">
            <v>群众</v>
          </cell>
          <cell r="I425" t="str">
            <v>汉族</v>
          </cell>
          <cell r="J425" t="str">
            <v>未婚</v>
          </cell>
          <cell r="K425" t="str">
            <v/>
          </cell>
          <cell r="L425" t="str">
            <v/>
          </cell>
          <cell r="M425" t="str">
            <v>中级会计;中级会计师</v>
          </cell>
          <cell r="N425" t="str">
            <v>18752317980@163.com</v>
          </cell>
          <cell r="O425" t="str">
            <v>南京市</v>
          </cell>
          <cell r="P425" t="str">
            <v>淮安市</v>
          </cell>
          <cell r="Q425" t="str">
            <v>2015-09</v>
          </cell>
          <cell r="R425" t="str">
            <v>2019-07</v>
          </cell>
          <cell r="S425" t="str">
            <v>全日制</v>
          </cell>
          <cell r="T425" t="str">
            <v>大学本科</v>
          </cell>
          <cell r="U425" t="str">
            <v>学士</v>
          </cell>
          <cell r="V425" t="str">
            <v>会计学 金融学</v>
          </cell>
          <cell r="W425" t="str">
            <v>天津财经大学</v>
          </cell>
          <cell r="X425" t="str">
            <v>2015-09</v>
          </cell>
          <cell r="Y425" t="str">
            <v>2019-07</v>
          </cell>
          <cell r="Z425" t="str">
            <v>全日制</v>
          </cell>
          <cell r="AA425" t="str">
            <v>大学本科</v>
          </cell>
          <cell r="AB425" t="str">
            <v>学士</v>
          </cell>
          <cell r="AC425" t="str">
            <v>会计学 金融学</v>
          </cell>
          <cell r="AD425" t="str">
            <v>天津财经大学</v>
          </cell>
          <cell r="AE425" t="str">
            <v/>
          </cell>
          <cell r="AF425" t="str">
            <v/>
          </cell>
          <cell r="AG425" t="str">
            <v>无</v>
          </cell>
          <cell r="AH425" t="str">
            <v/>
          </cell>
          <cell r="AJ425" t="str">
            <v/>
          </cell>
        </row>
        <row r="426">
          <cell r="E426" t="str">
            <v>320125199209132345</v>
          </cell>
          <cell r="F426" t="str">
            <v>13915908627</v>
          </cell>
          <cell r="G426" t="str">
            <v>女</v>
          </cell>
          <cell r="H426" t="str">
            <v>群众</v>
          </cell>
          <cell r="I426" t="str">
            <v>汉族</v>
          </cell>
          <cell r="J426" t="str">
            <v>未婚</v>
          </cell>
          <cell r="K426" t="str">
            <v/>
          </cell>
          <cell r="L426" t="str">
            <v/>
          </cell>
          <cell r="M426" t="str">
            <v>初级;初级会计证、会计从业资格证</v>
          </cell>
          <cell r="N426" t="str">
            <v>1042240521@qq.com</v>
          </cell>
          <cell r="O426" t="str">
            <v>南京市</v>
          </cell>
          <cell r="P426" t="str">
            <v>南京市</v>
          </cell>
          <cell r="Q426" t="str">
            <v>2008-09</v>
          </cell>
          <cell r="R426" t="str">
            <v>2013-07</v>
          </cell>
          <cell r="S426" t="str">
            <v>全日制</v>
          </cell>
          <cell r="T426" t="str">
            <v>大学专科</v>
          </cell>
          <cell r="U426" t="str">
            <v>其它</v>
          </cell>
          <cell r="V426" t="str">
            <v>酒店管理</v>
          </cell>
          <cell r="W426" t="str">
            <v>南京城市职业学院</v>
          </cell>
          <cell r="X426" t="str">
            <v>2016-09</v>
          </cell>
          <cell r="Y426" t="str">
            <v>2019-01</v>
          </cell>
          <cell r="Z426" t="str">
            <v>非全日制</v>
          </cell>
          <cell r="AA426" t="str">
            <v>大学本科</v>
          </cell>
          <cell r="AB426" t="str">
            <v>其它</v>
          </cell>
          <cell r="AC426" t="str">
            <v>会计学</v>
          </cell>
          <cell r="AD426" t="str">
            <v>北京外国语大学</v>
          </cell>
          <cell r="AE426" t="str">
            <v>2025-08</v>
          </cell>
          <cell r="AF426" t="str">
            <v/>
          </cell>
          <cell r="AG426" t="str">
            <v>南京天盈汽车有限公司</v>
          </cell>
          <cell r="AH426" t="str">
            <v>计划员</v>
          </cell>
          <cell r="AJ426" t="str">
            <v/>
          </cell>
        </row>
        <row r="427">
          <cell r="E427" t="str">
            <v>420984199207150328</v>
          </cell>
          <cell r="F427" t="str">
            <v>18671296869</v>
          </cell>
          <cell r="G427" t="str">
            <v>女</v>
          </cell>
          <cell r="H427" t="str">
            <v>共青团员</v>
          </cell>
          <cell r="I427" t="str">
            <v>汉族</v>
          </cell>
          <cell r="J427" t="str">
            <v>已婚</v>
          </cell>
          <cell r="K427" t="str">
            <v/>
          </cell>
          <cell r="L427" t="str">
            <v/>
          </cell>
          <cell r="M427" t="str">
            <v>初级;财务从业资格证</v>
          </cell>
          <cell r="N427" t="str">
            <v>563831656@qq.com</v>
          </cell>
          <cell r="O427" t="str">
            <v>南京市</v>
          </cell>
          <cell r="P427" t="str">
            <v>江岸区</v>
          </cell>
          <cell r="Q427" t="str">
            <v>2010-09</v>
          </cell>
          <cell r="R427" t="str">
            <v>2013-06</v>
          </cell>
          <cell r="S427" t="str">
            <v>非全日制</v>
          </cell>
          <cell r="T427" t="str">
            <v>大学专科</v>
          </cell>
          <cell r="U427" t="str">
            <v>其它</v>
          </cell>
          <cell r="V427" t="str">
            <v>会计电算化</v>
          </cell>
          <cell r="W427" t="str">
            <v>中国地质大学江城学院</v>
          </cell>
          <cell r="X427" t="str">
            <v>2010-09</v>
          </cell>
          <cell r="Y427" t="str">
            <v>2013-06</v>
          </cell>
          <cell r="Z427" t="str">
            <v>非全日制</v>
          </cell>
          <cell r="AA427" t="str">
            <v>大学本科</v>
          </cell>
          <cell r="AB427" t="str">
            <v>学士</v>
          </cell>
          <cell r="AC427" t="str">
            <v>会计</v>
          </cell>
          <cell r="AD427" t="str">
            <v>中国地质大学（武汉）</v>
          </cell>
          <cell r="AE427" t="str">
            <v/>
          </cell>
          <cell r="AF427" t="str">
            <v/>
          </cell>
          <cell r="AG427" t="str">
            <v>江苏微应律师事务所</v>
          </cell>
          <cell r="AH427" t="str">
            <v>财务经理</v>
          </cell>
          <cell r="AJ427" t="str">
            <v/>
          </cell>
        </row>
        <row r="428">
          <cell r="E428" t="str">
            <v>371002199909227126</v>
          </cell>
          <cell r="F428" t="str">
            <v>13863101037</v>
          </cell>
          <cell r="G428" t="str">
            <v>女</v>
          </cell>
          <cell r="H428" t="str">
            <v>中共党员</v>
          </cell>
          <cell r="I428" t="str">
            <v>汉族</v>
          </cell>
          <cell r="J428" t="str">
            <v>未婚</v>
          </cell>
          <cell r="K428" t="str">
            <v>英语</v>
          </cell>
          <cell r="L428" t="str">
            <v>大学英语六级</v>
          </cell>
          <cell r="M428" t="str">
            <v>无;acca准会员</v>
          </cell>
          <cell r="N428" t="str">
            <v>wangkai19990922@163.com</v>
          </cell>
          <cell r="O428" t="str">
            <v>南京市</v>
          </cell>
          <cell r="P428" t="str">
            <v>威海市</v>
          </cell>
          <cell r="Q428" t="str">
            <v>2017-09</v>
          </cell>
          <cell r="R428" t="str">
            <v>2021-06</v>
          </cell>
          <cell r="S428" t="str">
            <v>全日制</v>
          </cell>
          <cell r="T428" t="str">
            <v>大学本科</v>
          </cell>
          <cell r="U428" t="str">
            <v>学士</v>
          </cell>
          <cell r="V428" t="str">
            <v>财务管理</v>
          </cell>
          <cell r="W428" t="str">
            <v>青岛科技大学</v>
          </cell>
          <cell r="X428" t="str">
            <v>2021-08</v>
          </cell>
          <cell r="Y428" t="str">
            <v>2022-09</v>
          </cell>
          <cell r="Z428" t="str">
            <v>全日制</v>
          </cell>
          <cell r="AA428" t="str">
            <v>硕士研究生</v>
          </cell>
          <cell r="AB428" t="str">
            <v>硕士</v>
          </cell>
          <cell r="AC428" t="str">
            <v>会计与金融分析</v>
          </cell>
          <cell r="AD428" t="str">
            <v>香港理工大学</v>
          </cell>
          <cell r="AE428" t="str">
            <v>2023-05</v>
          </cell>
          <cell r="AF428" t="str">
            <v>2025-09</v>
          </cell>
          <cell r="AG428" t="str">
            <v>南京凯达兰信息咨询有限公司</v>
          </cell>
          <cell r="AH428" t="str">
            <v>会计</v>
          </cell>
          <cell r="AJ428" t="str">
            <v/>
          </cell>
        </row>
        <row r="429">
          <cell r="E429" t="str">
            <v>321281199805038520</v>
          </cell>
          <cell r="F429" t="str">
            <v>15951081336</v>
          </cell>
          <cell r="G429" t="str">
            <v>女</v>
          </cell>
          <cell r="H429" t="str">
            <v>共青团员</v>
          </cell>
          <cell r="I429" t="str">
            <v>汉族</v>
          </cell>
          <cell r="J429" t="str">
            <v>未婚</v>
          </cell>
          <cell r="K429" t="str">
            <v>英语</v>
          </cell>
          <cell r="L429" t="str">
            <v>CET-6</v>
          </cell>
          <cell r="M429" t="str">
            <v>初级会计职称;初级会计职称</v>
          </cell>
          <cell r="N429" t="str">
            <v>1477462032@qq.com</v>
          </cell>
          <cell r="O429" t="str">
            <v>南京市</v>
          </cell>
          <cell r="P429" t="str">
            <v>泰州市</v>
          </cell>
          <cell r="Q429" t="str">
            <v>2017-09</v>
          </cell>
          <cell r="R429" t="str">
            <v>2021-06</v>
          </cell>
          <cell r="S429" t="str">
            <v>全日制</v>
          </cell>
          <cell r="T429" t="str">
            <v>大学本科</v>
          </cell>
          <cell r="U429" t="str">
            <v>学士</v>
          </cell>
          <cell r="V429" t="str">
            <v>会计学</v>
          </cell>
          <cell r="W429" t="str">
            <v>南京工程学院</v>
          </cell>
          <cell r="X429" t="str">
            <v>2017-09</v>
          </cell>
          <cell r="Y429" t="str">
            <v>2021-06</v>
          </cell>
          <cell r="Z429" t="str">
            <v>全日制</v>
          </cell>
          <cell r="AA429" t="str">
            <v>大学本科</v>
          </cell>
          <cell r="AB429" t="str">
            <v>学士</v>
          </cell>
          <cell r="AC429" t="str">
            <v>会计学</v>
          </cell>
          <cell r="AD429" t="str">
            <v>南京工程学院</v>
          </cell>
          <cell r="AE429" t="str">
            <v/>
          </cell>
          <cell r="AF429" t="str">
            <v/>
          </cell>
          <cell r="AG429" t="str">
            <v>无</v>
          </cell>
          <cell r="AH429" t="str">
            <v/>
          </cell>
          <cell r="AJ429" t="str">
            <v/>
          </cell>
        </row>
        <row r="430">
          <cell r="E430" t="str">
            <v>320404199812095619</v>
          </cell>
          <cell r="F430" t="str">
            <v>17751783875</v>
          </cell>
          <cell r="G430" t="str">
            <v>男</v>
          </cell>
          <cell r="H430" t="str">
            <v>共青团员</v>
          </cell>
          <cell r="I430" t="str">
            <v>汉族</v>
          </cell>
          <cell r="J430" t="str">
            <v>未婚</v>
          </cell>
          <cell r="K430" t="str">
            <v/>
          </cell>
          <cell r="L430" t="str">
            <v/>
          </cell>
          <cell r="M430" t="str">
            <v>无;无</v>
          </cell>
          <cell r="N430" t="str">
            <v>841839094@qq.com</v>
          </cell>
          <cell r="O430" t="str">
            <v>无锡市</v>
          </cell>
          <cell r="P430" t="str">
            <v>常州市</v>
          </cell>
          <cell r="Q430" t="str">
            <v>2017-09</v>
          </cell>
          <cell r="R430" t="str">
            <v>2021-06</v>
          </cell>
          <cell r="S430" t="str">
            <v>全日制</v>
          </cell>
          <cell r="T430" t="str">
            <v>大学本科</v>
          </cell>
          <cell r="U430" t="str">
            <v>学士</v>
          </cell>
          <cell r="V430" t="str">
            <v>经济学</v>
          </cell>
          <cell r="W430" t="str">
            <v>南京审计大学</v>
          </cell>
          <cell r="X430" t="str">
            <v>2017-09</v>
          </cell>
          <cell r="Y430" t="str">
            <v>2021-06</v>
          </cell>
          <cell r="Z430" t="str">
            <v>全日制</v>
          </cell>
          <cell r="AA430" t="str">
            <v>大学本科</v>
          </cell>
          <cell r="AB430" t="str">
            <v>学士</v>
          </cell>
          <cell r="AC430" t="str">
            <v>经济学</v>
          </cell>
          <cell r="AD430" t="str">
            <v>南京审计大学</v>
          </cell>
          <cell r="AE430" t="str">
            <v>2021-07</v>
          </cell>
          <cell r="AF430" t="str">
            <v/>
          </cell>
          <cell r="AG430" t="str">
            <v>中国建筑第八工程局有限公司</v>
          </cell>
          <cell r="AH430" t="str">
            <v>项目财务</v>
          </cell>
          <cell r="AJ430" t="str">
            <v/>
          </cell>
        </row>
        <row r="431">
          <cell r="E431" t="str">
            <v>320112199012310812</v>
          </cell>
          <cell r="F431" t="str">
            <v>15050570217</v>
          </cell>
          <cell r="G431" t="str">
            <v>男</v>
          </cell>
          <cell r="H431" t="str">
            <v>中共党员</v>
          </cell>
          <cell r="I431" t="str">
            <v>汉族</v>
          </cell>
          <cell r="J431" t="str">
            <v>已婚</v>
          </cell>
          <cell r="K431" t="str">
            <v>英语</v>
          </cell>
          <cell r="L431" t="str">
            <v>cet4</v>
          </cell>
          <cell r="M431" t="str">
            <v>无;人力资源三级，协理员三级，档案管理从业</v>
          </cell>
          <cell r="N431" t="str">
            <v>765463892@qq.com</v>
          </cell>
          <cell r="O431" t="str">
            <v>南京市</v>
          </cell>
          <cell r="P431" t="str">
            <v>南京市</v>
          </cell>
          <cell r="Q431" t="str">
            <v>2009-09</v>
          </cell>
          <cell r="R431" t="str">
            <v>2013-06</v>
          </cell>
          <cell r="S431" t="str">
            <v>全日制</v>
          </cell>
          <cell r="T431" t="str">
            <v>大学本科</v>
          </cell>
          <cell r="U431" t="str">
            <v>学士</v>
          </cell>
          <cell r="V431" t="str">
            <v>行政管理</v>
          </cell>
          <cell r="W431" t="str">
            <v>南京工业大学浦江学院</v>
          </cell>
          <cell r="X431" t="str">
            <v>2009-09</v>
          </cell>
          <cell r="Y431" t="str">
            <v>2013-06</v>
          </cell>
          <cell r="Z431" t="str">
            <v>全日制</v>
          </cell>
          <cell r="AA431" t="str">
            <v>大学本科</v>
          </cell>
          <cell r="AB431" t="str">
            <v>学士</v>
          </cell>
          <cell r="AC431" t="str">
            <v>行政管理</v>
          </cell>
          <cell r="AD431" t="str">
            <v>南京工业大学浦江学院</v>
          </cell>
          <cell r="AE431" t="str">
            <v>2016-06</v>
          </cell>
          <cell r="AF431" t="str">
            <v/>
          </cell>
          <cell r="AG431" t="str">
            <v>南京绿环环境服务有限公司</v>
          </cell>
          <cell r="AH431" t="str">
            <v>行政部职员</v>
          </cell>
          <cell r="AJ431" t="str">
            <v/>
          </cell>
        </row>
        <row r="432">
          <cell r="E432" t="str">
            <v>320123199101151429</v>
          </cell>
          <cell r="F432" t="str">
            <v>15651775157</v>
          </cell>
          <cell r="G432" t="str">
            <v>女</v>
          </cell>
          <cell r="H432" t="str">
            <v>中共党员</v>
          </cell>
          <cell r="I432" t="str">
            <v>汉族</v>
          </cell>
          <cell r="J432" t="str">
            <v>未说明</v>
          </cell>
          <cell r="K432" t="str">
            <v>英语</v>
          </cell>
          <cell r="L432" t="str">
            <v>六级</v>
          </cell>
          <cell r="M432" t="str">
            <v>无;人力资源二级管理师</v>
          </cell>
          <cell r="N432" t="str">
            <v>15651775157@163.com</v>
          </cell>
          <cell r="O432" t="str">
            <v>南京市</v>
          </cell>
          <cell r="P432" t="str">
            <v>南京市</v>
          </cell>
          <cell r="Q432" t="str">
            <v>2009-09</v>
          </cell>
          <cell r="R432" t="str">
            <v>2013-06</v>
          </cell>
          <cell r="S432" t="str">
            <v>全日制</v>
          </cell>
          <cell r="T432" t="str">
            <v>大学本科</v>
          </cell>
          <cell r="U432" t="str">
            <v>学士</v>
          </cell>
          <cell r="V432" t="str">
            <v>人力资源管理</v>
          </cell>
          <cell r="W432" t="str">
            <v>南京工程学院康尼学院</v>
          </cell>
          <cell r="X432" t="str">
            <v>2009-09</v>
          </cell>
          <cell r="Y432" t="str">
            <v>2013-06</v>
          </cell>
          <cell r="Z432" t="str">
            <v>全日制</v>
          </cell>
          <cell r="AA432" t="str">
            <v>大学本科</v>
          </cell>
          <cell r="AB432" t="str">
            <v>学士</v>
          </cell>
          <cell r="AC432" t="str">
            <v>人力资源管理</v>
          </cell>
          <cell r="AD432" t="str">
            <v>南京工程学院康尼学院</v>
          </cell>
          <cell r="AE432" t="str">
            <v>2020-09</v>
          </cell>
          <cell r="AF432" t="str">
            <v/>
          </cell>
          <cell r="AG432" t="str">
            <v>江苏现代快报股份有限公司</v>
          </cell>
          <cell r="AH432" t="str">
            <v>人事</v>
          </cell>
          <cell r="AJ432" t="str">
            <v>是</v>
          </cell>
        </row>
        <row r="433">
          <cell r="E433" t="str">
            <v>321321199606261841</v>
          </cell>
          <cell r="F433" t="str">
            <v>18861005115</v>
          </cell>
          <cell r="G433" t="str">
            <v>女</v>
          </cell>
          <cell r="H433" t="str">
            <v>中共党员</v>
          </cell>
          <cell r="I433" t="str">
            <v>汉族</v>
          </cell>
          <cell r="J433" t="str">
            <v>未婚</v>
          </cell>
          <cell r="K433" t="str">
            <v>英语</v>
          </cell>
          <cell r="L433" t="str">
            <v>大学生英语六级</v>
          </cell>
          <cell r="M433" t="str">
            <v>无;教师资格证</v>
          </cell>
          <cell r="N433" t="str">
            <v>18861005115@163.com</v>
          </cell>
          <cell r="O433" t="str">
            <v>南京市</v>
          </cell>
          <cell r="P433" t="str">
            <v>宿迁市</v>
          </cell>
          <cell r="Q433" t="str">
            <v>2015-09</v>
          </cell>
          <cell r="R433" t="str">
            <v>2019-06</v>
          </cell>
          <cell r="S433" t="str">
            <v>全日制</v>
          </cell>
          <cell r="T433" t="str">
            <v>大学本科</v>
          </cell>
          <cell r="U433" t="str">
            <v>学士</v>
          </cell>
          <cell r="V433" t="str">
            <v>公共事业管理</v>
          </cell>
          <cell r="W433" t="str">
            <v>南京师范大学泰州学院</v>
          </cell>
          <cell r="X433" t="str">
            <v>2023-09</v>
          </cell>
          <cell r="Y433" t="str">
            <v>2026-06</v>
          </cell>
          <cell r="Z433" t="str">
            <v>全日制</v>
          </cell>
          <cell r="AA433" t="str">
            <v>硕士研究生</v>
          </cell>
          <cell r="AB433" t="str">
            <v>硕士</v>
          </cell>
          <cell r="AC433" t="str">
            <v>公共管理</v>
          </cell>
          <cell r="AD433" t="str">
            <v>中国药科大学</v>
          </cell>
          <cell r="AE433" t="str">
            <v/>
          </cell>
          <cell r="AF433" t="str">
            <v/>
          </cell>
          <cell r="AG433" t="str">
            <v>应届</v>
          </cell>
          <cell r="AH433" t="str">
            <v/>
          </cell>
          <cell r="AJ433" t="str">
            <v/>
          </cell>
        </row>
        <row r="434">
          <cell r="E434" t="str">
            <v>150421199710291226</v>
          </cell>
          <cell r="F434" t="str">
            <v>18260081029</v>
          </cell>
          <cell r="G434" t="str">
            <v>女</v>
          </cell>
          <cell r="H434" t="str">
            <v>中共党员</v>
          </cell>
          <cell r="I434" t="str">
            <v>汉族</v>
          </cell>
          <cell r="J434" t="str">
            <v>已婚</v>
          </cell>
          <cell r="K434" t="str">
            <v/>
          </cell>
          <cell r="L434" t="str">
            <v/>
          </cell>
          <cell r="M434" t="str">
            <v>无;无</v>
          </cell>
          <cell r="N434" t="str">
            <v>1289919604@qq.com</v>
          </cell>
          <cell r="O434" t="str">
            <v>南京市</v>
          </cell>
          <cell r="P434" t="str">
            <v>赤峰市</v>
          </cell>
          <cell r="Q434" t="str">
            <v>2016-08</v>
          </cell>
          <cell r="R434" t="str">
            <v>2020-06</v>
          </cell>
          <cell r="S434" t="str">
            <v>全日制</v>
          </cell>
          <cell r="T434" t="str">
            <v>大学本科</v>
          </cell>
          <cell r="U434" t="str">
            <v>学士</v>
          </cell>
          <cell r="V434" t="str">
            <v>人力资源管理</v>
          </cell>
          <cell r="W434" t="str">
            <v>南京理工大学</v>
          </cell>
          <cell r="X434" t="str">
            <v>2016-08</v>
          </cell>
          <cell r="Y434" t="str">
            <v>2020-06</v>
          </cell>
          <cell r="Z434" t="str">
            <v>全日制</v>
          </cell>
          <cell r="AA434" t="str">
            <v>大学本科</v>
          </cell>
          <cell r="AB434" t="str">
            <v>学士</v>
          </cell>
          <cell r="AC434" t="str">
            <v>人力资源管理</v>
          </cell>
          <cell r="AD434" t="str">
            <v>南京理工大学</v>
          </cell>
          <cell r="AE434" t="str">
            <v>2025-04</v>
          </cell>
          <cell r="AF434" t="str">
            <v>2025-11</v>
          </cell>
          <cell r="AG434" t="str">
            <v>逸马顾问</v>
          </cell>
          <cell r="AH434" t="str">
            <v>项目交付经理</v>
          </cell>
          <cell r="AJ434" t="str">
            <v/>
          </cell>
        </row>
        <row r="435">
          <cell r="E435" t="str">
            <v>320925199002167528</v>
          </cell>
          <cell r="F435" t="str">
            <v>15850545964</v>
          </cell>
          <cell r="G435" t="str">
            <v>女</v>
          </cell>
          <cell r="H435" t="str">
            <v>中共党员</v>
          </cell>
          <cell r="I435" t="str">
            <v>汉族</v>
          </cell>
          <cell r="J435" t="str">
            <v>已婚</v>
          </cell>
          <cell r="K435" t="str">
            <v>英语</v>
          </cell>
          <cell r="L435" t="str">
            <v>六级</v>
          </cell>
          <cell r="M435" t="str">
            <v>四级;高级营销员</v>
          </cell>
          <cell r="N435" t="str">
            <v>1138701403@qq.com</v>
          </cell>
          <cell r="O435" t="str">
            <v>南京市</v>
          </cell>
          <cell r="P435" t="str">
            <v>盐城市</v>
          </cell>
          <cell r="Q435" t="str">
            <v>2009-09</v>
          </cell>
          <cell r="R435" t="str">
            <v>2013-06</v>
          </cell>
          <cell r="S435" t="str">
            <v>全日制</v>
          </cell>
          <cell r="T435" t="str">
            <v>大学本科</v>
          </cell>
          <cell r="U435" t="str">
            <v>学士</v>
          </cell>
          <cell r="V435" t="str">
            <v>市场营销</v>
          </cell>
          <cell r="W435" t="str">
            <v>常州大学</v>
          </cell>
          <cell r="X435" t="str">
            <v>2022-09</v>
          </cell>
          <cell r="Y435" t="str">
            <v>2025-03</v>
          </cell>
          <cell r="Z435" t="str">
            <v>非全日制</v>
          </cell>
          <cell r="AA435" t="str">
            <v>硕士研究生</v>
          </cell>
          <cell r="AB435" t="str">
            <v>硕士</v>
          </cell>
          <cell r="AC435" t="str">
            <v>工商管理</v>
          </cell>
          <cell r="AD435" t="str">
            <v>南京大学</v>
          </cell>
          <cell r="AE435" t="str">
            <v>2024-08</v>
          </cell>
          <cell r="AF435" t="str">
            <v/>
          </cell>
          <cell r="AG435" t="str">
            <v>北京铂锐娜公关策划咨询有限公司</v>
          </cell>
          <cell r="AH435" t="str">
            <v>新媒体策划</v>
          </cell>
          <cell r="AJ435" t="str">
            <v/>
          </cell>
        </row>
        <row r="436">
          <cell r="E436" t="str">
            <v>341124199001020078</v>
          </cell>
          <cell r="F436" t="str">
            <v>15155050365</v>
          </cell>
          <cell r="G436" t="str">
            <v>男</v>
          </cell>
          <cell r="H436" t="str">
            <v>中共党员</v>
          </cell>
          <cell r="I436" t="str">
            <v>汉族</v>
          </cell>
          <cell r="J436" t="str">
            <v>已婚</v>
          </cell>
          <cell r="K436" t="str">
            <v/>
          </cell>
          <cell r="L436" t="str">
            <v/>
          </cell>
          <cell r="M436" t="str">
            <v>无;中级劳动关系协调员</v>
          </cell>
          <cell r="N436" t="str">
            <v/>
          </cell>
          <cell r="O436" t="str">
            <v>滁州市</v>
          </cell>
          <cell r="P436" t="str">
            <v>滁州市</v>
          </cell>
          <cell r="Q436" t="str">
            <v>2017-03</v>
          </cell>
          <cell r="R436" t="str">
            <v>2019-07</v>
          </cell>
          <cell r="S436" t="str">
            <v>非全日制</v>
          </cell>
          <cell r="T436" t="str">
            <v>大学本科</v>
          </cell>
          <cell r="U436" t="str">
            <v>其它</v>
          </cell>
          <cell r="V436" t="str">
            <v>工商管理</v>
          </cell>
          <cell r="W436" t="str">
            <v>滁州学院</v>
          </cell>
          <cell r="X436" t="str">
            <v>2017-03</v>
          </cell>
          <cell r="Y436" t="str">
            <v>2019-07</v>
          </cell>
          <cell r="Z436" t="str">
            <v>非全日制</v>
          </cell>
          <cell r="AA436" t="str">
            <v>大学本科</v>
          </cell>
          <cell r="AB436" t="str">
            <v>其它</v>
          </cell>
          <cell r="AC436" t="str">
            <v>工商管理</v>
          </cell>
          <cell r="AD436" t="str">
            <v>滁州学院</v>
          </cell>
          <cell r="AE436" t="str">
            <v/>
          </cell>
          <cell r="AF436" t="str">
            <v/>
          </cell>
          <cell r="AG436" t="str">
            <v>灵活就业</v>
          </cell>
          <cell r="AH436" t="str">
            <v/>
          </cell>
          <cell r="AJ436" t="str">
            <v/>
          </cell>
        </row>
        <row r="437">
          <cell r="E437" t="str">
            <v>320681199511010048</v>
          </cell>
          <cell r="F437" t="str">
            <v>13338098657</v>
          </cell>
          <cell r="G437" t="str">
            <v>女</v>
          </cell>
          <cell r="H437" t="str">
            <v>中共党员</v>
          </cell>
          <cell r="I437" t="str">
            <v>汉族</v>
          </cell>
          <cell r="J437" t="str">
            <v>已婚</v>
          </cell>
          <cell r="K437" t="str">
            <v>英语</v>
          </cell>
          <cell r="L437" t="str">
            <v>四级</v>
          </cell>
          <cell r="M437" t="str">
            <v>助理馆员;企业人力资源师三级</v>
          </cell>
          <cell r="N437" t="str">
            <v>673326890@qq.com</v>
          </cell>
          <cell r="O437" t="str">
            <v>南京市</v>
          </cell>
          <cell r="P437" t="str">
            <v>南通市</v>
          </cell>
          <cell r="Q437" t="str">
            <v>2014-09</v>
          </cell>
          <cell r="R437" t="str">
            <v>2018-06</v>
          </cell>
          <cell r="S437" t="str">
            <v>全日制</v>
          </cell>
          <cell r="T437" t="str">
            <v>大学本科</v>
          </cell>
          <cell r="U437" t="str">
            <v>学士</v>
          </cell>
          <cell r="V437" t="str">
            <v>人力资源管理专业</v>
          </cell>
          <cell r="W437" t="str">
            <v>大连财经学院</v>
          </cell>
          <cell r="X437" t="str">
            <v>2014-09</v>
          </cell>
          <cell r="Y437" t="str">
            <v>2018-06</v>
          </cell>
          <cell r="Z437" t="str">
            <v>全日制</v>
          </cell>
          <cell r="AA437" t="str">
            <v>大学本科</v>
          </cell>
          <cell r="AB437" t="str">
            <v>学士</v>
          </cell>
          <cell r="AC437" t="str">
            <v>人力资源管理专业</v>
          </cell>
          <cell r="AD437" t="str">
            <v>大连财经学院</v>
          </cell>
          <cell r="AE437" t="str">
            <v>2022-01</v>
          </cell>
          <cell r="AF437" t="str">
            <v/>
          </cell>
          <cell r="AG437" t="str">
            <v>江北新区社会保险管理中心</v>
          </cell>
          <cell r="AH437" t="str">
            <v>综合行政</v>
          </cell>
          <cell r="AJ437" t="str">
            <v>是</v>
          </cell>
        </row>
        <row r="438">
          <cell r="E438" t="str">
            <v>32012219911026164X</v>
          </cell>
          <cell r="F438" t="str">
            <v>15861823567</v>
          </cell>
          <cell r="G438" t="str">
            <v>女</v>
          </cell>
          <cell r="H438" t="str">
            <v>中共党员</v>
          </cell>
          <cell r="I438" t="str">
            <v>汉族</v>
          </cell>
          <cell r="J438" t="str">
            <v>已婚</v>
          </cell>
          <cell r="K438" t="str">
            <v/>
          </cell>
          <cell r="L438" t="str">
            <v/>
          </cell>
          <cell r="M438" t="str">
            <v>无;助理社会工作师</v>
          </cell>
          <cell r="N438" t="str">
            <v>2247053470@qq.com</v>
          </cell>
          <cell r="O438" t="str">
            <v>南京市</v>
          </cell>
          <cell r="P438" t="str">
            <v>南京市</v>
          </cell>
          <cell r="Q438" t="str">
            <v>2010-09</v>
          </cell>
          <cell r="R438" t="str">
            <v>2014-06</v>
          </cell>
          <cell r="S438" t="str">
            <v>全日制</v>
          </cell>
          <cell r="T438" t="str">
            <v>大学本科</v>
          </cell>
          <cell r="U438" t="str">
            <v>学士</v>
          </cell>
          <cell r="V438" t="str">
            <v>金融学</v>
          </cell>
          <cell r="W438" t="str">
            <v>南京审计学院金审学院</v>
          </cell>
          <cell r="X438" t="str">
            <v>2010-09</v>
          </cell>
          <cell r="Y438" t="str">
            <v>2014-06</v>
          </cell>
          <cell r="Z438" t="str">
            <v>全日制</v>
          </cell>
          <cell r="AA438" t="str">
            <v>大学本科</v>
          </cell>
          <cell r="AB438" t="str">
            <v>学士</v>
          </cell>
          <cell r="AC438" t="str">
            <v>金融学</v>
          </cell>
          <cell r="AD438" t="str">
            <v>南京审计学院金审学院</v>
          </cell>
          <cell r="AE438" t="str">
            <v/>
          </cell>
          <cell r="AF438" t="str">
            <v/>
          </cell>
          <cell r="AG438" t="str">
            <v>南京市江北新区顶山街道七里河社区</v>
          </cell>
          <cell r="AH438" t="str">
            <v>一级职员</v>
          </cell>
          <cell r="AJ438" t="str">
            <v>是</v>
          </cell>
        </row>
        <row r="439">
          <cell r="E439" t="str">
            <v>321084199207127441</v>
          </cell>
          <cell r="F439" t="str">
            <v>17751384208</v>
          </cell>
          <cell r="G439" t="str">
            <v>女</v>
          </cell>
          <cell r="H439" t="str">
            <v>中共党员</v>
          </cell>
          <cell r="I439" t="str">
            <v>汉族</v>
          </cell>
          <cell r="J439" t="str">
            <v>已婚</v>
          </cell>
          <cell r="K439" t="str">
            <v/>
          </cell>
          <cell r="L439" t="str">
            <v/>
          </cell>
          <cell r="M439" t="str">
            <v>无;无</v>
          </cell>
          <cell r="N439" t="str">
            <v>tantan_1008@163.com</v>
          </cell>
          <cell r="O439" t="str">
            <v>南京市</v>
          </cell>
          <cell r="P439" t="str">
            <v>扬州市</v>
          </cell>
          <cell r="Q439" t="str">
            <v>2011-10</v>
          </cell>
          <cell r="R439" t="str">
            <v>2015-06</v>
          </cell>
          <cell r="S439" t="str">
            <v>全日制</v>
          </cell>
          <cell r="T439" t="str">
            <v>大学本科</v>
          </cell>
          <cell r="U439" t="str">
            <v>学士</v>
          </cell>
          <cell r="V439" t="str">
            <v>财务管理</v>
          </cell>
          <cell r="W439" t="str">
            <v>常州工学院</v>
          </cell>
          <cell r="X439" t="str">
            <v>2011-10</v>
          </cell>
          <cell r="Y439" t="str">
            <v>2015-06</v>
          </cell>
          <cell r="Z439" t="str">
            <v>全日制</v>
          </cell>
          <cell r="AA439" t="str">
            <v>大学本科</v>
          </cell>
          <cell r="AB439" t="str">
            <v>学士</v>
          </cell>
          <cell r="AC439" t="str">
            <v>财务管理</v>
          </cell>
          <cell r="AD439" t="str">
            <v>常州工学院</v>
          </cell>
          <cell r="AE439" t="str">
            <v>2024-07</v>
          </cell>
          <cell r="AF439" t="str">
            <v/>
          </cell>
          <cell r="AG439" t="str">
            <v>南京桂资投资发展有限责任公司</v>
          </cell>
          <cell r="AH439" t="str">
            <v>综合管理部职员</v>
          </cell>
          <cell r="AJ439" t="str">
            <v/>
          </cell>
        </row>
        <row r="440">
          <cell r="E440" t="str">
            <v>320121199110130045</v>
          </cell>
          <cell r="F440" t="str">
            <v>15851830823</v>
          </cell>
          <cell r="G440" t="str">
            <v>女</v>
          </cell>
          <cell r="H440" t="str">
            <v>中共党员</v>
          </cell>
          <cell r="I440" t="str">
            <v>汉族</v>
          </cell>
          <cell r="J440" t="str">
            <v>已婚</v>
          </cell>
          <cell r="K440" t="str">
            <v>英语</v>
          </cell>
          <cell r="L440" t="str">
            <v>四级</v>
          </cell>
          <cell r="M440" t="str">
            <v>助理工程师;养老护理员</v>
          </cell>
          <cell r="N440" t="str">
            <v>1529694683@qq.com</v>
          </cell>
          <cell r="O440" t="str">
            <v>南京市</v>
          </cell>
          <cell r="P440" t="str">
            <v>南京市</v>
          </cell>
          <cell r="Q440" t="str">
            <v>2010-09</v>
          </cell>
          <cell r="R440" t="str">
            <v>2013-07</v>
          </cell>
          <cell r="S440" t="str">
            <v>全日制</v>
          </cell>
          <cell r="T440" t="str">
            <v>大学专科</v>
          </cell>
          <cell r="U440" t="str">
            <v>其它</v>
          </cell>
          <cell r="V440" t="str">
            <v>人力资源管理</v>
          </cell>
          <cell r="W440" t="str">
            <v>江苏经贸职业技术学院</v>
          </cell>
          <cell r="X440" t="str">
            <v>2012-10</v>
          </cell>
          <cell r="Y440" t="str">
            <v>2014-10</v>
          </cell>
          <cell r="Z440" t="str">
            <v>非全日制</v>
          </cell>
          <cell r="AA440" t="str">
            <v>大学本科</v>
          </cell>
          <cell r="AB440" t="str">
            <v>学士</v>
          </cell>
          <cell r="AC440" t="str">
            <v>人力资源管理</v>
          </cell>
          <cell r="AD440" t="str">
            <v>南京大学</v>
          </cell>
          <cell r="AE440" t="str">
            <v>2021-04</v>
          </cell>
          <cell r="AF440" t="str">
            <v>2025-10</v>
          </cell>
          <cell r="AG440" t="str">
            <v>江苏圣海建设有限公司</v>
          </cell>
          <cell r="AH440" t="str">
            <v>综合办公室主任</v>
          </cell>
          <cell r="AJ440" t="str">
            <v/>
          </cell>
        </row>
        <row r="441">
          <cell r="E441" t="str">
            <v>340827199001010036</v>
          </cell>
          <cell r="F441" t="str">
            <v>13851760021</v>
          </cell>
          <cell r="G441" t="str">
            <v>男</v>
          </cell>
          <cell r="H441" t="str">
            <v>中共党员</v>
          </cell>
          <cell r="I441" t="str">
            <v>汉族</v>
          </cell>
          <cell r="J441" t="str">
            <v>未婚</v>
          </cell>
          <cell r="K441" t="str">
            <v>英语</v>
          </cell>
          <cell r="L441" t="str">
            <v>六级</v>
          </cell>
          <cell r="M441" t="str">
            <v>无;二级人力资源管理师</v>
          </cell>
          <cell r="N441" t="str">
            <v>747506728@qq.com</v>
          </cell>
          <cell r="O441" t="str">
            <v>南京市</v>
          </cell>
          <cell r="P441" t="str">
            <v>安庆市</v>
          </cell>
          <cell r="Q441" t="str">
            <v>2008-09</v>
          </cell>
          <cell r="R441" t="str">
            <v>2012-06</v>
          </cell>
          <cell r="S441" t="str">
            <v>全日制</v>
          </cell>
          <cell r="T441" t="str">
            <v>大学本科</v>
          </cell>
          <cell r="U441" t="str">
            <v>学士</v>
          </cell>
          <cell r="V441" t="str">
            <v>公共事业管理专业</v>
          </cell>
          <cell r="W441" t="str">
            <v>黄山学院</v>
          </cell>
          <cell r="X441" t="str">
            <v>2018-05</v>
          </cell>
          <cell r="Y441" t="str">
            <v>2022-03</v>
          </cell>
          <cell r="Z441" t="str">
            <v>非全日制</v>
          </cell>
          <cell r="AA441" t="str">
            <v>硕士研究生</v>
          </cell>
          <cell r="AB441" t="str">
            <v>硕士</v>
          </cell>
          <cell r="AC441" t="str">
            <v>行政管理专业</v>
          </cell>
          <cell r="AD441" t="str">
            <v>中国人民大学</v>
          </cell>
          <cell r="AE441" t="str">
            <v>2021-06</v>
          </cell>
          <cell r="AF441" t="str">
            <v/>
          </cell>
          <cell r="AG441" t="str">
            <v>越秀地产南京公司</v>
          </cell>
          <cell r="AH441" t="str">
            <v>人力资源经理</v>
          </cell>
          <cell r="AJ441" t="str">
            <v/>
          </cell>
        </row>
        <row r="442">
          <cell r="E442" t="str">
            <v>320122199312290027</v>
          </cell>
          <cell r="F442" t="str">
            <v>13813005118</v>
          </cell>
          <cell r="G442" t="str">
            <v>女</v>
          </cell>
          <cell r="H442" t="str">
            <v>中共党员</v>
          </cell>
          <cell r="I442" t="str">
            <v>汉族</v>
          </cell>
          <cell r="J442" t="str">
            <v>已婚</v>
          </cell>
          <cell r="K442" t="str">
            <v/>
          </cell>
          <cell r="L442" t="str">
            <v/>
          </cell>
          <cell r="M442" t="str">
            <v>社会工作师;无</v>
          </cell>
          <cell r="N442" t="str">
            <v/>
          </cell>
          <cell r="O442" t="str">
            <v>南京市</v>
          </cell>
          <cell r="P442" t="str">
            <v>南京市</v>
          </cell>
          <cell r="Q442" t="str">
            <v>2016-09</v>
          </cell>
          <cell r="R442" t="str">
            <v>2016-06</v>
          </cell>
          <cell r="S442" t="str">
            <v>全日制</v>
          </cell>
          <cell r="T442" t="str">
            <v>大学本科</v>
          </cell>
          <cell r="U442" t="str">
            <v>学士</v>
          </cell>
          <cell r="V442" t="str">
            <v>资源环境与城乡规划管理</v>
          </cell>
          <cell r="W442" t="str">
            <v>江苏师范大学科文学院</v>
          </cell>
          <cell r="X442" t="str">
            <v>2012-09</v>
          </cell>
          <cell r="Y442" t="str">
            <v>2016-06</v>
          </cell>
          <cell r="Z442" t="str">
            <v>全日制</v>
          </cell>
          <cell r="AA442" t="str">
            <v>大学本科</v>
          </cell>
          <cell r="AB442" t="str">
            <v>学士</v>
          </cell>
          <cell r="AC442" t="str">
            <v>资源环境与城乡规划管理</v>
          </cell>
          <cell r="AD442" t="str">
            <v>江苏师范大学科文学院</v>
          </cell>
          <cell r="AE442" t="str">
            <v/>
          </cell>
          <cell r="AF442" t="str">
            <v/>
          </cell>
          <cell r="AG442" t="str">
            <v>南京市浦口区盘城街道办事处</v>
          </cell>
          <cell r="AH442" t="str">
            <v/>
          </cell>
          <cell r="AJ442" t="str">
            <v>是</v>
          </cell>
        </row>
        <row r="443">
          <cell r="E443" t="str">
            <v>320124199105120220</v>
          </cell>
          <cell r="F443" t="str">
            <v>17705164422</v>
          </cell>
          <cell r="G443" t="str">
            <v>女</v>
          </cell>
          <cell r="H443" t="str">
            <v>中共党员</v>
          </cell>
          <cell r="I443" t="str">
            <v>汉族</v>
          </cell>
          <cell r="J443" t="str">
            <v>已婚</v>
          </cell>
          <cell r="K443" t="str">
            <v>英语</v>
          </cell>
          <cell r="L443" t="str">
            <v>四级</v>
          </cell>
          <cell r="M443" t="str">
            <v>无;Auto cad 绘图员</v>
          </cell>
          <cell r="N443" t="str">
            <v>154174637@qq.com</v>
          </cell>
          <cell r="O443" t="str">
            <v>南京市</v>
          </cell>
          <cell r="P443" t="str">
            <v>南京市</v>
          </cell>
          <cell r="Q443" t="str">
            <v>2010-09</v>
          </cell>
          <cell r="R443" t="str">
            <v>2013-06</v>
          </cell>
          <cell r="S443" t="str">
            <v>全日制</v>
          </cell>
          <cell r="T443" t="str">
            <v>大学专科</v>
          </cell>
          <cell r="U443" t="str">
            <v>其它</v>
          </cell>
          <cell r="V443" t="str">
            <v>环境艺术设计</v>
          </cell>
          <cell r="W443" t="str">
            <v>江苏海事职业技术学院</v>
          </cell>
          <cell r="X443" t="str">
            <v>2020-03</v>
          </cell>
          <cell r="Y443" t="str">
            <v>2022-07</v>
          </cell>
          <cell r="Z443" t="str">
            <v>非全日制</v>
          </cell>
          <cell r="AA443" t="str">
            <v>大学本科</v>
          </cell>
          <cell r="AB443" t="str">
            <v>其它</v>
          </cell>
          <cell r="AC443" t="str">
            <v>工商管理</v>
          </cell>
          <cell r="AD443" t="str">
            <v>大连理工大学</v>
          </cell>
          <cell r="AE443" t="str">
            <v/>
          </cell>
          <cell r="AF443" t="str">
            <v/>
          </cell>
          <cell r="AG443" t="str">
            <v>无</v>
          </cell>
          <cell r="AH443" t="str">
            <v/>
          </cell>
          <cell r="AJ443" t="str">
            <v/>
          </cell>
        </row>
        <row r="444">
          <cell r="E444" t="str">
            <v>413026199212155877</v>
          </cell>
          <cell r="F444" t="str">
            <v>15738833082</v>
          </cell>
          <cell r="G444" t="str">
            <v>男</v>
          </cell>
          <cell r="H444" t="str">
            <v>中共党员</v>
          </cell>
          <cell r="I444" t="str">
            <v>汉族</v>
          </cell>
          <cell r="J444" t="str">
            <v>未婚</v>
          </cell>
          <cell r="K444" t="str">
            <v/>
          </cell>
          <cell r="L444" t="str">
            <v/>
          </cell>
          <cell r="M444" t="str">
            <v>无;无</v>
          </cell>
          <cell r="N444" t="str">
            <v>1430239272@qq.com</v>
          </cell>
          <cell r="O444" t="str">
            <v>信阳市</v>
          </cell>
          <cell r="P444" t="str">
            <v>信阳市</v>
          </cell>
          <cell r="Q444" t="str">
            <v>2013-09</v>
          </cell>
          <cell r="R444" t="str">
            <v>2017-07</v>
          </cell>
          <cell r="S444" t="str">
            <v>全日制</v>
          </cell>
          <cell r="T444" t="str">
            <v>大学本科</v>
          </cell>
          <cell r="U444" t="str">
            <v>学士</v>
          </cell>
          <cell r="V444" t="str">
            <v>财务管理</v>
          </cell>
          <cell r="W444" t="str">
            <v>郑州科技学院</v>
          </cell>
          <cell r="X444" t="str">
            <v>2013-09</v>
          </cell>
          <cell r="Y444" t="str">
            <v>2017-07</v>
          </cell>
          <cell r="Z444" t="str">
            <v>全日制</v>
          </cell>
          <cell r="AA444" t="str">
            <v>大学本科</v>
          </cell>
          <cell r="AB444" t="str">
            <v>学士</v>
          </cell>
          <cell r="AC444" t="str">
            <v>财务管理</v>
          </cell>
          <cell r="AD444" t="str">
            <v>郑州科技学院</v>
          </cell>
          <cell r="AE444" t="str">
            <v>2022-05</v>
          </cell>
          <cell r="AF444" t="str">
            <v/>
          </cell>
          <cell r="AG444" t="str">
            <v>河南省信阳市浉河区区委区政府督查局</v>
          </cell>
          <cell r="AH444" t="str">
            <v>督查三室副主任、党支部委员</v>
          </cell>
          <cell r="AJ444" t="str">
            <v/>
          </cell>
        </row>
        <row r="445">
          <cell r="E445" t="str">
            <v>321023199709010232</v>
          </cell>
          <cell r="F445" t="str">
            <v>17351389901</v>
          </cell>
          <cell r="G445" t="str">
            <v>男</v>
          </cell>
          <cell r="H445" t="str">
            <v>中共党员</v>
          </cell>
          <cell r="I445" t="str">
            <v>汉族</v>
          </cell>
          <cell r="J445" t="str">
            <v>已婚</v>
          </cell>
          <cell r="K445" t="str">
            <v>英语</v>
          </cell>
          <cell r="L445" t="str">
            <v>大学英语四级</v>
          </cell>
          <cell r="M445" t="str">
            <v>无;无</v>
          </cell>
          <cell r="N445" t="str">
            <v>842424092@qq.com</v>
          </cell>
          <cell r="O445" t="str">
            <v>武威市</v>
          </cell>
          <cell r="P445" t="str">
            <v>扬州市</v>
          </cell>
          <cell r="Q445" t="str">
            <v>2016-09</v>
          </cell>
          <cell r="R445" t="str">
            <v>2020-06</v>
          </cell>
          <cell r="S445" t="str">
            <v>全日制</v>
          </cell>
          <cell r="T445" t="str">
            <v>大学本科</v>
          </cell>
          <cell r="U445" t="str">
            <v>学士</v>
          </cell>
          <cell r="V445" t="str">
            <v>电子商务</v>
          </cell>
          <cell r="W445" t="str">
            <v>南通理工学院</v>
          </cell>
          <cell r="X445" t="str">
            <v>2016-09</v>
          </cell>
          <cell r="Y445" t="str">
            <v>2020-06</v>
          </cell>
          <cell r="Z445" t="str">
            <v>全日制</v>
          </cell>
          <cell r="AA445" t="str">
            <v>大学本科</v>
          </cell>
          <cell r="AB445" t="str">
            <v>学士</v>
          </cell>
          <cell r="AC445" t="str">
            <v>电子商务</v>
          </cell>
          <cell r="AD445" t="str">
            <v>南通理工学院</v>
          </cell>
          <cell r="AE445" t="str">
            <v>2020-11</v>
          </cell>
          <cell r="AF445" t="str">
            <v/>
          </cell>
          <cell r="AG445" t="str">
            <v>国家税务总局天祝藏族自治县税务局</v>
          </cell>
          <cell r="AH445" t="str">
            <v>一级行政执法员</v>
          </cell>
          <cell r="AJ445" t="str">
            <v/>
          </cell>
        </row>
        <row r="446">
          <cell r="E446" t="str">
            <v>320981199905050460</v>
          </cell>
          <cell r="F446" t="str">
            <v>18962097219</v>
          </cell>
          <cell r="G446" t="str">
            <v>女</v>
          </cell>
          <cell r="H446" t="str">
            <v>中共预备党员</v>
          </cell>
          <cell r="I446" t="str">
            <v>汉族</v>
          </cell>
          <cell r="J446" t="str">
            <v>未婚</v>
          </cell>
          <cell r="K446" t="str">
            <v>英语</v>
          </cell>
          <cell r="L446" t="str">
            <v>CET6级544分、雅思7.0分</v>
          </cell>
          <cell r="M446" t="str">
            <v>助理研究员（思想政治工作中级职称）;无</v>
          </cell>
          <cell r="N446" t="str">
            <v>2841094790@qq.com</v>
          </cell>
          <cell r="O446" t="str">
            <v>盐城市</v>
          </cell>
          <cell r="P446" t="str">
            <v>盐城市</v>
          </cell>
          <cell r="Q446" t="str">
            <v>2016-09</v>
          </cell>
          <cell r="R446" t="str">
            <v>2020-06</v>
          </cell>
          <cell r="S446" t="str">
            <v>全日制</v>
          </cell>
          <cell r="T446" t="str">
            <v>大学本科</v>
          </cell>
          <cell r="U446" t="str">
            <v>学士</v>
          </cell>
          <cell r="V446" t="str">
            <v>物流管理</v>
          </cell>
          <cell r="W446" t="str">
            <v>苏州大学</v>
          </cell>
          <cell r="X446" t="str">
            <v>2020-09</v>
          </cell>
          <cell r="Y446" t="str">
            <v>2021-11</v>
          </cell>
          <cell r="Z446" t="str">
            <v>全日制</v>
          </cell>
          <cell r="AA446" t="str">
            <v>硕士研究生</v>
          </cell>
          <cell r="AB446" t="str">
            <v>硕士</v>
          </cell>
          <cell r="AC446" t="str">
            <v>人力资源管理</v>
          </cell>
          <cell r="AD446" t="str">
            <v>利兹大学</v>
          </cell>
          <cell r="AE446" t="str">
            <v>2022-04</v>
          </cell>
          <cell r="AF446" t="str">
            <v/>
          </cell>
          <cell r="AG446" t="str">
            <v>盐城市公路事业发展中心</v>
          </cell>
          <cell r="AH446" t="str">
            <v>组织人事科</v>
          </cell>
          <cell r="AJ446" t="str">
            <v/>
          </cell>
        </row>
        <row r="447">
          <cell r="E447" t="str">
            <v>140511199206170928</v>
          </cell>
          <cell r="F447" t="str">
            <v>18252062210</v>
          </cell>
          <cell r="G447" t="str">
            <v>女</v>
          </cell>
          <cell r="H447" t="str">
            <v>中共党员</v>
          </cell>
          <cell r="I447" t="str">
            <v>汉族</v>
          </cell>
          <cell r="J447" t="str">
            <v>已婚</v>
          </cell>
          <cell r="K447" t="str">
            <v>英语</v>
          </cell>
          <cell r="L447" t="str">
            <v>四级</v>
          </cell>
          <cell r="M447" t="str">
            <v>中级工程师;造价员、监理员</v>
          </cell>
          <cell r="N447" t="str">
            <v>441901917@qq.com</v>
          </cell>
          <cell r="O447" t="str">
            <v>南京市</v>
          </cell>
          <cell r="P447" t="str">
            <v>晋城市</v>
          </cell>
          <cell r="Q447" t="str">
            <v>2011-09</v>
          </cell>
          <cell r="R447" t="str">
            <v>2015-06</v>
          </cell>
          <cell r="S447" t="str">
            <v>全日制</v>
          </cell>
          <cell r="T447" t="str">
            <v>大学本科</v>
          </cell>
          <cell r="U447" t="str">
            <v>学士</v>
          </cell>
          <cell r="V447" t="str">
            <v>土木工程</v>
          </cell>
          <cell r="W447" t="str">
            <v>三江学院</v>
          </cell>
          <cell r="X447" t="str">
            <v>2011-09</v>
          </cell>
          <cell r="Y447" t="str">
            <v>2015-06</v>
          </cell>
          <cell r="Z447" t="str">
            <v>全日制</v>
          </cell>
          <cell r="AA447" t="str">
            <v>大学本科</v>
          </cell>
          <cell r="AB447" t="str">
            <v>学士</v>
          </cell>
          <cell r="AC447" t="str">
            <v>土木工程</v>
          </cell>
          <cell r="AD447" t="str">
            <v>三江学院</v>
          </cell>
          <cell r="AE447" t="str">
            <v>2018-04</v>
          </cell>
          <cell r="AF447" t="str">
            <v>2024-10</v>
          </cell>
          <cell r="AG447" t="str">
            <v>碧桂园房地产开发有限公司</v>
          </cell>
          <cell r="AH447" t="str">
            <v>成本经理</v>
          </cell>
          <cell r="AJ447" t="str">
            <v/>
          </cell>
        </row>
        <row r="448">
          <cell r="E448" t="str">
            <v>320123199110104464</v>
          </cell>
          <cell r="F448" t="str">
            <v>15952031270</v>
          </cell>
          <cell r="G448" t="str">
            <v>女</v>
          </cell>
          <cell r="H448" t="str">
            <v>中共党员</v>
          </cell>
          <cell r="I448" t="str">
            <v>汉族</v>
          </cell>
          <cell r="J448" t="str">
            <v>已婚</v>
          </cell>
          <cell r="K448" t="str">
            <v/>
          </cell>
          <cell r="L448" t="str">
            <v/>
          </cell>
          <cell r="M448" t="str">
            <v>中级;人力资源管理师（三级）中级经济师（人力资源）</v>
          </cell>
          <cell r="N448" t="str">
            <v>1556218082@qq.com</v>
          </cell>
          <cell r="O448" t="str">
            <v>南京市</v>
          </cell>
          <cell r="P448" t="str">
            <v>南京市</v>
          </cell>
          <cell r="Q448" t="str">
            <v>2010-09</v>
          </cell>
          <cell r="R448" t="str">
            <v>2014-06</v>
          </cell>
          <cell r="S448" t="str">
            <v>全日制</v>
          </cell>
          <cell r="T448" t="str">
            <v>大学本科</v>
          </cell>
          <cell r="U448" t="str">
            <v>学士</v>
          </cell>
          <cell r="V448" t="str">
            <v>旅游管理</v>
          </cell>
          <cell r="W448" t="str">
            <v>淮阴师范学院</v>
          </cell>
          <cell r="X448" t="str">
            <v>2010-09</v>
          </cell>
          <cell r="Y448" t="str">
            <v>2014-06</v>
          </cell>
          <cell r="Z448" t="str">
            <v>全日制</v>
          </cell>
          <cell r="AA448" t="str">
            <v>大学本科</v>
          </cell>
          <cell r="AB448" t="str">
            <v>学士</v>
          </cell>
          <cell r="AC448" t="str">
            <v>旅游管理</v>
          </cell>
          <cell r="AD448" t="str">
            <v>淮阴师范学院</v>
          </cell>
          <cell r="AE448" t="str">
            <v>2023-03</v>
          </cell>
          <cell r="AF448" t="str">
            <v/>
          </cell>
          <cell r="AG448" t="str">
            <v>南京江宁人才集团有限公司</v>
          </cell>
          <cell r="AH448" t="str">
            <v>人资管理岗</v>
          </cell>
          <cell r="AJ448" t="str">
            <v>是</v>
          </cell>
        </row>
        <row r="449">
          <cell r="E449" t="str">
            <v>341021199705139742</v>
          </cell>
          <cell r="F449" t="str">
            <v>18155954031</v>
          </cell>
          <cell r="G449" t="str">
            <v>女</v>
          </cell>
          <cell r="H449" t="str">
            <v>中共党员</v>
          </cell>
          <cell r="I449" t="str">
            <v>汉族</v>
          </cell>
          <cell r="J449" t="str">
            <v>已婚</v>
          </cell>
          <cell r="K449" t="str">
            <v/>
          </cell>
          <cell r="L449" t="str">
            <v/>
          </cell>
          <cell r="M449" t="str">
            <v>无;无</v>
          </cell>
          <cell r="N449" t="str">
            <v>huqiaoye212@163.com</v>
          </cell>
          <cell r="O449" t="str">
            <v>南京市</v>
          </cell>
          <cell r="P449" t="str">
            <v>黄山市</v>
          </cell>
          <cell r="Q449" t="str">
            <v>2015-09</v>
          </cell>
          <cell r="R449" t="str">
            <v>2019-07</v>
          </cell>
          <cell r="S449" t="str">
            <v>全日制</v>
          </cell>
          <cell r="T449" t="str">
            <v>大学本科</v>
          </cell>
          <cell r="U449" t="str">
            <v>学士</v>
          </cell>
          <cell r="V449" t="str">
            <v>市场营销</v>
          </cell>
          <cell r="W449" t="str">
            <v>安徽财经大学</v>
          </cell>
          <cell r="X449" t="str">
            <v>2015-09</v>
          </cell>
          <cell r="Y449" t="str">
            <v>2019-07</v>
          </cell>
          <cell r="Z449" t="str">
            <v>全日制</v>
          </cell>
          <cell r="AA449" t="str">
            <v>大学本科</v>
          </cell>
          <cell r="AB449" t="str">
            <v>学士</v>
          </cell>
          <cell r="AC449" t="str">
            <v>市场营销</v>
          </cell>
          <cell r="AD449" t="str">
            <v>安徽财经大学</v>
          </cell>
          <cell r="AE449" t="str">
            <v/>
          </cell>
          <cell r="AF449" t="str">
            <v/>
          </cell>
          <cell r="AG449" t="str">
            <v>博西家用电器（中国）有限公司</v>
          </cell>
          <cell r="AH449" t="str">
            <v>营销经理</v>
          </cell>
          <cell r="AJ449" t="str">
            <v/>
          </cell>
        </row>
        <row r="450">
          <cell r="E450" t="str">
            <v>320102199610062828</v>
          </cell>
          <cell r="F450" t="str">
            <v>15051845530</v>
          </cell>
          <cell r="G450" t="str">
            <v>女</v>
          </cell>
          <cell r="H450" t="str">
            <v>中共党员</v>
          </cell>
          <cell r="I450" t="str">
            <v>汉族</v>
          </cell>
          <cell r="J450" t="str">
            <v>未婚</v>
          </cell>
          <cell r="K450" t="str">
            <v/>
          </cell>
          <cell r="L450" t="str">
            <v/>
          </cell>
          <cell r="M450" t="str">
            <v>中级经济师（人力资源方向）;人力资源管理三级</v>
          </cell>
          <cell r="N450" t="str">
            <v/>
          </cell>
          <cell r="O450" t="str">
            <v>南京市</v>
          </cell>
          <cell r="P450" t="str">
            <v>南京市</v>
          </cell>
          <cell r="Q450" t="str">
            <v>2015-09</v>
          </cell>
          <cell r="R450" t="str">
            <v>2019-06</v>
          </cell>
          <cell r="S450" t="str">
            <v>全日制</v>
          </cell>
          <cell r="T450" t="str">
            <v>大学本科</v>
          </cell>
          <cell r="U450" t="str">
            <v>学士</v>
          </cell>
          <cell r="V450" t="str">
            <v>人力资源管理</v>
          </cell>
          <cell r="W450" t="str">
            <v>淮阴工学院</v>
          </cell>
          <cell r="X450" t="str">
            <v>2015-09</v>
          </cell>
          <cell r="Y450" t="str">
            <v>2019-06</v>
          </cell>
          <cell r="Z450" t="str">
            <v>全日制</v>
          </cell>
          <cell r="AA450" t="str">
            <v>大学本科</v>
          </cell>
          <cell r="AB450" t="str">
            <v>学士</v>
          </cell>
          <cell r="AC450" t="str">
            <v>人力资源管理</v>
          </cell>
          <cell r="AD450" t="str">
            <v>淮阴工学院</v>
          </cell>
          <cell r="AE450" t="str">
            <v/>
          </cell>
          <cell r="AF450" t="str">
            <v/>
          </cell>
          <cell r="AG450" t="str">
            <v>南京万得资讯科技有限公司</v>
          </cell>
          <cell r="AH450" t="str">
            <v>HRSSC</v>
          </cell>
          <cell r="AJ450" t="str">
            <v/>
          </cell>
        </row>
        <row r="451">
          <cell r="E451" t="str">
            <v>320103199106210541</v>
          </cell>
          <cell r="F451" t="str">
            <v>15850528098</v>
          </cell>
          <cell r="G451" t="str">
            <v>女</v>
          </cell>
          <cell r="H451" t="str">
            <v>中共党员</v>
          </cell>
          <cell r="I451" t="str">
            <v>汉族</v>
          </cell>
          <cell r="J451" t="str">
            <v>未婚</v>
          </cell>
          <cell r="K451" t="str">
            <v/>
          </cell>
          <cell r="L451" t="str">
            <v/>
          </cell>
          <cell r="M451" t="str">
            <v>无;法律职业资格证书、专职律师执业证</v>
          </cell>
          <cell r="N451" t="str">
            <v>2878159747@qq.com</v>
          </cell>
          <cell r="O451" t="str">
            <v>南京市</v>
          </cell>
          <cell r="P451" t="str">
            <v>南京市</v>
          </cell>
          <cell r="Q451" t="str">
            <v>2009-09</v>
          </cell>
          <cell r="R451" t="str">
            <v>2013-07</v>
          </cell>
          <cell r="S451" t="str">
            <v>全日制</v>
          </cell>
          <cell r="T451" t="str">
            <v>大学本科</v>
          </cell>
          <cell r="U451" t="str">
            <v>学士</v>
          </cell>
          <cell r="V451" t="str">
            <v>工商管理类市场营销</v>
          </cell>
          <cell r="W451" t="str">
            <v>南京林业大学</v>
          </cell>
          <cell r="X451" t="str">
            <v>2009-09</v>
          </cell>
          <cell r="Y451" t="str">
            <v>2013-07</v>
          </cell>
          <cell r="Z451" t="str">
            <v>全日制</v>
          </cell>
          <cell r="AA451" t="str">
            <v>大学本科</v>
          </cell>
          <cell r="AB451" t="str">
            <v>学士</v>
          </cell>
          <cell r="AC451" t="str">
            <v>工商管理类市场营销</v>
          </cell>
          <cell r="AD451" t="str">
            <v>南京林业大学</v>
          </cell>
          <cell r="AE451" t="str">
            <v>2021-10</v>
          </cell>
          <cell r="AF451" t="str">
            <v/>
          </cell>
          <cell r="AG451" t="str">
            <v>北京天驰君泰（南京）律师事务所</v>
          </cell>
          <cell r="AH451" t="str">
            <v>律师</v>
          </cell>
          <cell r="AJ451" t="str">
            <v/>
          </cell>
        </row>
        <row r="452">
          <cell r="E452" t="str">
            <v>320122199803034829</v>
          </cell>
          <cell r="F452" t="str">
            <v>19852862675</v>
          </cell>
          <cell r="G452" t="str">
            <v>女</v>
          </cell>
          <cell r="H452" t="str">
            <v>中共党员</v>
          </cell>
          <cell r="I452" t="str">
            <v>汉族</v>
          </cell>
          <cell r="J452" t="str">
            <v>未婚</v>
          </cell>
          <cell r="K452" t="str">
            <v>英语</v>
          </cell>
          <cell r="L452" t="str">
            <v>六级</v>
          </cell>
          <cell r="M452" t="str">
            <v>助理社会工作师;证券从业资格证、初级社会工作者职业资格、银行业专业人员初级资格证、</v>
          </cell>
          <cell r="N452" t="str">
            <v>hmmin1998@163.com</v>
          </cell>
          <cell r="O452" t="str">
            <v>南京市</v>
          </cell>
          <cell r="P452" t="str">
            <v>南京市</v>
          </cell>
          <cell r="Q452" t="str">
            <v>2016-09</v>
          </cell>
          <cell r="R452" t="str">
            <v>2020-06</v>
          </cell>
          <cell r="S452" t="str">
            <v>全日制</v>
          </cell>
          <cell r="T452" t="str">
            <v>大学本科</v>
          </cell>
          <cell r="U452" t="str">
            <v>学士</v>
          </cell>
          <cell r="V452" t="str">
            <v>经济统计学</v>
          </cell>
          <cell r="W452" t="str">
            <v>南京财经大学</v>
          </cell>
          <cell r="X452" t="str">
            <v>2016-09</v>
          </cell>
          <cell r="Y452" t="str">
            <v>2020-06</v>
          </cell>
          <cell r="Z452" t="str">
            <v>全日制</v>
          </cell>
          <cell r="AA452" t="str">
            <v>大学本科</v>
          </cell>
          <cell r="AB452" t="str">
            <v>学士</v>
          </cell>
          <cell r="AC452" t="str">
            <v>经济统计学</v>
          </cell>
          <cell r="AD452" t="str">
            <v>南京财经大学</v>
          </cell>
          <cell r="AE452" t="str">
            <v>2020-10</v>
          </cell>
          <cell r="AF452" t="str">
            <v/>
          </cell>
          <cell r="AG452" t="str">
            <v>南京市浦口区人民政府星甸街道办事处</v>
          </cell>
          <cell r="AH452" t="str">
            <v>组织人事科工作人员</v>
          </cell>
          <cell r="AJ452" t="str">
            <v>是</v>
          </cell>
        </row>
        <row r="453">
          <cell r="E453" t="str">
            <v>320811199008301026</v>
          </cell>
          <cell r="F453" t="str">
            <v>15061412663</v>
          </cell>
          <cell r="G453" t="str">
            <v>女</v>
          </cell>
          <cell r="H453" t="str">
            <v>中共党员</v>
          </cell>
          <cell r="I453" t="str">
            <v>满族</v>
          </cell>
          <cell r="J453" t="str">
            <v>已婚</v>
          </cell>
          <cell r="K453" t="str">
            <v/>
          </cell>
          <cell r="L453" t="str">
            <v/>
          </cell>
          <cell r="M453" t="str">
            <v>无;无</v>
          </cell>
          <cell r="N453" t="str">
            <v>490867692@qq.com</v>
          </cell>
          <cell r="O453" t="str">
            <v>南京市</v>
          </cell>
          <cell r="P453" t="str">
            <v>淮安市</v>
          </cell>
          <cell r="Q453" t="str">
            <v>2012-09</v>
          </cell>
          <cell r="R453" t="str">
            <v>2014-06</v>
          </cell>
          <cell r="S453" t="str">
            <v>全日制</v>
          </cell>
          <cell r="T453" t="str">
            <v>大学本科</v>
          </cell>
          <cell r="U453" t="str">
            <v>学士</v>
          </cell>
          <cell r="V453" t="str">
            <v>工商管理（物流方向）</v>
          </cell>
          <cell r="W453" t="str">
            <v>南京航空航天大学金城学院</v>
          </cell>
          <cell r="X453" t="str">
            <v>2012-09</v>
          </cell>
          <cell r="Y453" t="str">
            <v>2014-06</v>
          </cell>
          <cell r="Z453" t="str">
            <v>全日制</v>
          </cell>
          <cell r="AA453" t="str">
            <v>大学本科</v>
          </cell>
          <cell r="AB453" t="str">
            <v>学士</v>
          </cell>
          <cell r="AC453" t="str">
            <v>工商管理（物流方向）</v>
          </cell>
          <cell r="AD453" t="str">
            <v>南京航空航天大学金城学院</v>
          </cell>
          <cell r="AE453" t="str">
            <v>2021-11</v>
          </cell>
          <cell r="AF453" t="str">
            <v/>
          </cell>
          <cell r="AG453" t="str">
            <v>招商商业管理（深圳）有限公司南京分公司</v>
          </cell>
          <cell r="AH453" t="str">
            <v>综合管理部高级人力行政专员</v>
          </cell>
          <cell r="AJ453" t="str">
            <v/>
          </cell>
        </row>
        <row r="454">
          <cell r="E454" t="str">
            <v>34082519910405192X</v>
          </cell>
          <cell r="F454" t="str">
            <v>15250951771</v>
          </cell>
          <cell r="G454" t="str">
            <v>女</v>
          </cell>
          <cell r="H454" t="str">
            <v>中共党员</v>
          </cell>
          <cell r="I454" t="str">
            <v>汉族</v>
          </cell>
          <cell r="J454" t="str">
            <v>已婚</v>
          </cell>
          <cell r="K454" t="str">
            <v/>
          </cell>
          <cell r="L454" t="str">
            <v/>
          </cell>
          <cell r="M454" t="str">
            <v>无;</v>
          </cell>
          <cell r="N454" t="str">
            <v>1255015990@qq.com</v>
          </cell>
          <cell r="O454" t="str">
            <v>南京市</v>
          </cell>
          <cell r="P454" t="str">
            <v>安庆市</v>
          </cell>
          <cell r="Q454" t="str">
            <v>2010-09</v>
          </cell>
          <cell r="R454" t="str">
            <v>2014-06</v>
          </cell>
          <cell r="S454" t="str">
            <v>全日制</v>
          </cell>
          <cell r="T454" t="str">
            <v>大学本科</v>
          </cell>
          <cell r="U454" t="str">
            <v>学士</v>
          </cell>
          <cell r="V454" t="str">
            <v>公共事业管理</v>
          </cell>
          <cell r="W454" t="str">
            <v>南京邮电大学</v>
          </cell>
          <cell r="X454" t="str">
            <v>2010-09</v>
          </cell>
          <cell r="Y454" t="str">
            <v>2014-06</v>
          </cell>
          <cell r="Z454" t="str">
            <v>全日制</v>
          </cell>
          <cell r="AA454" t="str">
            <v>大学本科</v>
          </cell>
          <cell r="AB454" t="str">
            <v>学士</v>
          </cell>
          <cell r="AC454" t="str">
            <v>公共事业管理</v>
          </cell>
          <cell r="AD454" t="str">
            <v>南京邮电大学</v>
          </cell>
          <cell r="AE454" t="str">
            <v/>
          </cell>
          <cell r="AF454" t="str">
            <v/>
          </cell>
          <cell r="AG454" t="str">
            <v/>
          </cell>
          <cell r="AH454" t="str">
            <v/>
          </cell>
          <cell r="AJ454" t="str">
            <v/>
          </cell>
        </row>
        <row r="455">
          <cell r="E455" t="str">
            <v>412825199006242028</v>
          </cell>
          <cell r="F455" t="str">
            <v>19301526612</v>
          </cell>
          <cell r="G455" t="str">
            <v>女</v>
          </cell>
          <cell r="H455" t="str">
            <v>中共党员</v>
          </cell>
          <cell r="I455" t="str">
            <v>汉族</v>
          </cell>
          <cell r="J455" t="str">
            <v>已婚</v>
          </cell>
          <cell r="K455" t="str">
            <v/>
          </cell>
          <cell r="L455" t="str">
            <v/>
          </cell>
          <cell r="M455" t="str">
            <v>无;三级企业人力资源管理师</v>
          </cell>
          <cell r="N455" t="str">
            <v/>
          </cell>
          <cell r="O455" t="str">
            <v>宿迁市</v>
          </cell>
          <cell r="P455" t="str">
            <v>驻马店市</v>
          </cell>
          <cell r="Q455" t="str">
            <v>2008-09</v>
          </cell>
          <cell r="R455" t="str">
            <v>2012-06</v>
          </cell>
          <cell r="S455" t="str">
            <v>全日制</v>
          </cell>
          <cell r="T455" t="str">
            <v>大学本科</v>
          </cell>
          <cell r="U455" t="str">
            <v>学士</v>
          </cell>
          <cell r="V455" t="str">
            <v>行政管理</v>
          </cell>
          <cell r="W455" t="str">
            <v>南京工业大学</v>
          </cell>
          <cell r="X455" t="str">
            <v>2008-09</v>
          </cell>
          <cell r="Y455" t="str">
            <v>2012-06</v>
          </cell>
          <cell r="Z455" t="str">
            <v>全日制</v>
          </cell>
          <cell r="AA455" t="str">
            <v>大学本科</v>
          </cell>
          <cell r="AB455" t="str">
            <v>学士</v>
          </cell>
          <cell r="AC455" t="str">
            <v>行政管理</v>
          </cell>
          <cell r="AD455" t="str">
            <v>南京工业大学</v>
          </cell>
          <cell r="AE455" t="str">
            <v/>
          </cell>
          <cell r="AF455" t="str">
            <v/>
          </cell>
          <cell r="AG455" t="str">
            <v>宿迁市 城区开发投资有限公司</v>
          </cell>
          <cell r="AH455" t="str">
            <v/>
          </cell>
          <cell r="AJ455" t="str">
            <v/>
          </cell>
        </row>
        <row r="456">
          <cell r="E456" t="str">
            <v>320683199404051242</v>
          </cell>
          <cell r="F456" t="str">
            <v>18751976503</v>
          </cell>
          <cell r="G456" t="str">
            <v>女</v>
          </cell>
          <cell r="H456" t="str">
            <v>中共党员</v>
          </cell>
          <cell r="I456" t="str">
            <v>汉族</v>
          </cell>
          <cell r="J456" t="str">
            <v>已婚</v>
          </cell>
          <cell r="K456" t="str">
            <v>英语</v>
          </cell>
          <cell r="L456" t="str">
            <v>六级</v>
          </cell>
          <cell r="M456" t="str">
            <v>初级经济师;人力资源管理师</v>
          </cell>
          <cell r="N456" t="str">
            <v>814438970@qq.com</v>
          </cell>
          <cell r="O456" t="str">
            <v>南京市</v>
          </cell>
          <cell r="P456" t="str">
            <v>南通市</v>
          </cell>
          <cell r="Q456" t="str">
            <v>2013-09</v>
          </cell>
          <cell r="R456" t="str">
            <v>2017-06</v>
          </cell>
          <cell r="S456" t="str">
            <v>全日制</v>
          </cell>
          <cell r="T456" t="str">
            <v>大学本科</v>
          </cell>
          <cell r="U456" t="str">
            <v>学士</v>
          </cell>
          <cell r="V456" t="str">
            <v>人力资源管理</v>
          </cell>
          <cell r="W456" t="str">
            <v>南京信息工程大学滨江学院</v>
          </cell>
          <cell r="X456" t="str">
            <v>2013-09</v>
          </cell>
          <cell r="Y456" t="str">
            <v>2017-06</v>
          </cell>
          <cell r="Z456" t="str">
            <v>全日制</v>
          </cell>
          <cell r="AA456" t="str">
            <v>大学本科</v>
          </cell>
          <cell r="AB456" t="str">
            <v>学士</v>
          </cell>
          <cell r="AC456" t="str">
            <v>人力资源管理</v>
          </cell>
          <cell r="AD456" t="str">
            <v>南京信息工程大学滨江学院</v>
          </cell>
          <cell r="AE456" t="str">
            <v/>
          </cell>
          <cell r="AF456" t="str">
            <v/>
          </cell>
          <cell r="AG456" t="str">
            <v>无</v>
          </cell>
          <cell r="AH456" t="str">
            <v/>
          </cell>
          <cell r="AJ456" t="str">
            <v/>
          </cell>
        </row>
        <row r="457">
          <cell r="E457" t="str">
            <v>320124199212230628</v>
          </cell>
          <cell r="F457" t="str">
            <v>19551962932</v>
          </cell>
          <cell r="G457" t="str">
            <v>女</v>
          </cell>
          <cell r="H457" t="str">
            <v>中共党员</v>
          </cell>
          <cell r="I457" t="str">
            <v>汉族</v>
          </cell>
          <cell r="J457" t="str">
            <v>已婚</v>
          </cell>
          <cell r="K457" t="str">
            <v>英语</v>
          </cell>
          <cell r="L457" t="str">
            <v>大学英语</v>
          </cell>
          <cell r="M457" t="str">
            <v>无;助理社会工作者</v>
          </cell>
          <cell r="N457" t="str">
            <v>1558452032@qq.com</v>
          </cell>
          <cell r="O457" t="str">
            <v>南京市</v>
          </cell>
          <cell r="P457" t="str">
            <v>南京市</v>
          </cell>
          <cell r="Q457" t="str">
            <v>2010-09</v>
          </cell>
          <cell r="R457" t="str">
            <v>2014-06</v>
          </cell>
          <cell r="S457" t="str">
            <v>全日制</v>
          </cell>
          <cell r="T457" t="str">
            <v>大学本科</v>
          </cell>
          <cell r="U457" t="str">
            <v>学士</v>
          </cell>
          <cell r="V457" t="str">
            <v>人力资源管理</v>
          </cell>
          <cell r="W457" t="str">
            <v>江苏科技大学</v>
          </cell>
          <cell r="X457" t="str">
            <v>2010-09</v>
          </cell>
          <cell r="Y457" t="str">
            <v>2014-06</v>
          </cell>
          <cell r="Z457" t="str">
            <v>全日制</v>
          </cell>
          <cell r="AA457" t="str">
            <v>大学本科</v>
          </cell>
          <cell r="AB457" t="str">
            <v>学士</v>
          </cell>
          <cell r="AC457" t="str">
            <v>人力资源管理</v>
          </cell>
          <cell r="AD457" t="str">
            <v>江苏科技大学</v>
          </cell>
          <cell r="AE457" t="str">
            <v/>
          </cell>
          <cell r="AF457" t="str">
            <v/>
          </cell>
          <cell r="AG457" t="str">
            <v>上海吉祥航空股份有限公司江苏分公司</v>
          </cell>
          <cell r="AH457" t="str">
            <v/>
          </cell>
          <cell r="AJ457" t="str">
            <v/>
          </cell>
        </row>
        <row r="458">
          <cell r="E458" t="str">
            <v>321001199503200024</v>
          </cell>
          <cell r="F458" t="str">
            <v>18905270386</v>
          </cell>
          <cell r="G458" t="str">
            <v>女</v>
          </cell>
          <cell r="H458" t="str">
            <v>中共党员</v>
          </cell>
          <cell r="I458" t="str">
            <v>汉族</v>
          </cell>
          <cell r="J458" t="str">
            <v>已婚</v>
          </cell>
          <cell r="K458" t="str">
            <v>英语</v>
          </cell>
          <cell r="L458" t="str">
            <v>英语六级；雅思8分</v>
          </cell>
          <cell r="M458" t="str">
            <v>无;无</v>
          </cell>
          <cell r="N458" t="str">
            <v>kxmarch@163.com</v>
          </cell>
          <cell r="O458" t="str">
            <v>南京市</v>
          </cell>
          <cell r="P458" t="str">
            <v>扬州市</v>
          </cell>
          <cell r="Q458" t="str">
            <v>2013-09</v>
          </cell>
          <cell r="R458" t="str">
            <v>2017-06</v>
          </cell>
          <cell r="S458" t="str">
            <v>全日制</v>
          </cell>
          <cell r="T458" t="str">
            <v>大学本科</v>
          </cell>
          <cell r="U458" t="str">
            <v>学士</v>
          </cell>
          <cell r="V458" t="str">
            <v>会计学</v>
          </cell>
          <cell r="W458" t="str">
            <v>南京审计大学</v>
          </cell>
          <cell r="X458" t="str">
            <v>2017-09</v>
          </cell>
          <cell r="Y458" t="str">
            <v>2018-12</v>
          </cell>
          <cell r="Z458" t="str">
            <v>全日制</v>
          </cell>
          <cell r="AA458" t="str">
            <v>硕士研究生</v>
          </cell>
          <cell r="AB458" t="str">
            <v>硕士</v>
          </cell>
          <cell r="AC458" t="str">
            <v>人力资源管理</v>
          </cell>
          <cell r="AD458" t="str">
            <v>利兹大学</v>
          </cell>
          <cell r="AE458" t="str">
            <v>2019-06</v>
          </cell>
          <cell r="AF458" t="str">
            <v/>
          </cell>
          <cell r="AG458" t="str">
            <v>宁波银行南京分行</v>
          </cell>
          <cell r="AH458" t="str">
            <v>消费者权益保护部</v>
          </cell>
          <cell r="AJ458" t="str">
            <v/>
          </cell>
        </row>
        <row r="459">
          <cell r="E459" t="str">
            <v>340203199705091520</v>
          </cell>
          <cell r="F459" t="str">
            <v>13588274626</v>
          </cell>
          <cell r="G459" t="str">
            <v>女</v>
          </cell>
          <cell r="H459" t="str">
            <v>中共党员</v>
          </cell>
          <cell r="I459" t="str">
            <v>汉族</v>
          </cell>
          <cell r="J459" t="str">
            <v>已婚</v>
          </cell>
          <cell r="K459" t="str">
            <v/>
          </cell>
          <cell r="L459" t="str">
            <v/>
          </cell>
          <cell r="M459" t="str">
            <v>无;助理社会工作师、初中语文教师资格证、证券从业资格证</v>
          </cell>
          <cell r="N459" t="str">
            <v>1404840507@qq.com</v>
          </cell>
          <cell r="O459" t="str">
            <v>芜湖市</v>
          </cell>
          <cell r="P459" t="str">
            <v>南京市</v>
          </cell>
          <cell r="Q459" t="str">
            <v>2015-09</v>
          </cell>
          <cell r="R459" t="str">
            <v>2019-06</v>
          </cell>
          <cell r="S459" t="str">
            <v>全日制</v>
          </cell>
          <cell r="T459" t="str">
            <v>大学本科</v>
          </cell>
          <cell r="U459" t="str">
            <v>学士</v>
          </cell>
          <cell r="V459" t="str">
            <v>会计学专业</v>
          </cell>
          <cell r="W459" t="str">
            <v>杭州师范大学钱江学院</v>
          </cell>
          <cell r="X459" t="str">
            <v>2015-09</v>
          </cell>
          <cell r="Y459" t="str">
            <v>2019-06</v>
          </cell>
          <cell r="Z459" t="str">
            <v>全日制</v>
          </cell>
          <cell r="AA459" t="str">
            <v>大学本科</v>
          </cell>
          <cell r="AB459" t="str">
            <v>学士</v>
          </cell>
          <cell r="AC459" t="str">
            <v>会计学专业</v>
          </cell>
          <cell r="AD459" t="str">
            <v>杭州师范大学钱江学院</v>
          </cell>
          <cell r="AE459" t="str">
            <v>2019-11</v>
          </cell>
          <cell r="AF459" t="str">
            <v>2025-10</v>
          </cell>
          <cell r="AG459" t="str">
            <v>安徽省芜湖市中共弋江区委宣传部</v>
          </cell>
          <cell r="AH459" t="str">
            <v>办公室工作人员</v>
          </cell>
          <cell r="AJ459" t="str">
            <v/>
          </cell>
        </row>
        <row r="460">
          <cell r="E460" t="str">
            <v>320302199108172029</v>
          </cell>
          <cell r="F460" t="str">
            <v>13372232718</v>
          </cell>
          <cell r="G460" t="str">
            <v>女</v>
          </cell>
          <cell r="H460" t="str">
            <v>中共党员</v>
          </cell>
          <cell r="I460" t="str">
            <v>汉族</v>
          </cell>
          <cell r="J460" t="str">
            <v>已婚</v>
          </cell>
          <cell r="K460" t="str">
            <v>英语</v>
          </cell>
          <cell r="L460" t="str">
            <v>大学英语六级</v>
          </cell>
          <cell r="M460" t="str">
            <v>无;无</v>
          </cell>
          <cell r="N460" t="str">
            <v>798172014@qq.com</v>
          </cell>
          <cell r="O460" t="str">
            <v>南京市</v>
          </cell>
          <cell r="P460" t="str">
            <v>徐州市</v>
          </cell>
          <cell r="Q460" t="str">
            <v>2009-09</v>
          </cell>
          <cell r="R460" t="str">
            <v>2013-06</v>
          </cell>
          <cell r="S460" t="str">
            <v>全日制</v>
          </cell>
          <cell r="T460" t="str">
            <v>大学本科</v>
          </cell>
          <cell r="U460" t="str">
            <v>学士</v>
          </cell>
          <cell r="V460" t="str">
            <v>工商管理</v>
          </cell>
          <cell r="W460" t="str">
            <v>南京邮电大学</v>
          </cell>
          <cell r="X460" t="str">
            <v>2020-09</v>
          </cell>
          <cell r="Y460" t="str">
            <v>2025-06</v>
          </cell>
          <cell r="Z460" t="str">
            <v>非全日制</v>
          </cell>
          <cell r="AA460" t="str">
            <v>硕士研究生</v>
          </cell>
          <cell r="AB460" t="str">
            <v>硕士</v>
          </cell>
          <cell r="AC460" t="str">
            <v>公共管理</v>
          </cell>
          <cell r="AD460" t="str">
            <v>东南大学</v>
          </cell>
          <cell r="AE460" t="str">
            <v/>
          </cell>
          <cell r="AF460" t="str">
            <v/>
          </cell>
          <cell r="AG460" t="str">
            <v>紫光集团新华三技术有限公司</v>
          </cell>
          <cell r="AH460" t="str">
            <v/>
          </cell>
          <cell r="AJ460" t="str">
            <v/>
          </cell>
        </row>
        <row r="461">
          <cell r="E461" t="str">
            <v>320830200012260225</v>
          </cell>
          <cell r="F461" t="str">
            <v>15252365837</v>
          </cell>
          <cell r="G461" t="str">
            <v>女</v>
          </cell>
          <cell r="H461" t="str">
            <v>中共党员</v>
          </cell>
          <cell r="I461" t="str">
            <v>汉族</v>
          </cell>
          <cell r="J461" t="str">
            <v>未婚</v>
          </cell>
          <cell r="K461" t="str">
            <v>英语</v>
          </cell>
          <cell r="L461" t="str">
            <v>六级</v>
          </cell>
          <cell r="M461" t="str">
            <v>无;无</v>
          </cell>
          <cell r="N461" t="str">
            <v/>
          </cell>
          <cell r="O461" t="str">
            <v>淮安市</v>
          </cell>
          <cell r="P461" t="str">
            <v>淮安市</v>
          </cell>
          <cell r="Q461" t="str">
            <v>2018-09</v>
          </cell>
          <cell r="R461" t="str">
            <v>2022-06</v>
          </cell>
          <cell r="S461" t="str">
            <v>全日制</v>
          </cell>
          <cell r="T461" t="str">
            <v>大学本科</v>
          </cell>
          <cell r="U461" t="str">
            <v>学士</v>
          </cell>
          <cell r="V461" t="str">
            <v>劳动与社会保障</v>
          </cell>
          <cell r="W461" t="str">
            <v>苏州大学</v>
          </cell>
          <cell r="X461" t="str">
            <v>2018-09</v>
          </cell>
          <cell r="Y461" t="str">
            <v>2022-09</v>
          </cell>
          <cell r="Z461" t="str">
            <v>全日制</v>
          </cell>
          <cell r="AA461" t="str">
            <v>大学本科</v>
          </cell>
          <cell r="AB461" t="str">
            <v>学士</v>
          </cell>
          <cell r="AC461" t="str">
            <v>劳动与社会保障</v>
          </cell>
          <cell r="AD461" t="str">
            <v>苏州大学</v>
          </cell>
          <cell r="AE461" t="str">
            <v>2025-10</v>
          </cell>
          <cell r="AF461" t="str">
            <v/>
          </cell>
          <cell r="AG461" t="str">
            <v>淮安市烟草公司盱眙分公司</v>
          </cell>
          <cell r="AH461" t="str">
            <v>秘书</v>
          </cell>
          <cell r="AJ461" t="str">
            <v/>
          </cell>
        </row>
        <row r="462">
          <cell r="E462" t="str">
            <v>321323199108090413</v>
          </cell>
          <cell r="F462" t="str">
            <v>13852822993</v>
          </cell>
          <cell r="G462" t="str">
            <v>男</v>
          </cell>
          <cell r="H462" t="str">
            <v>中共党员</v>
          </cell>
          <cell r="I462" t="str">
            <v>汉族</v>
          </cell>
          <cell r="J462" t="str">
            <v>已婚</v>
          </cell>
          <cell r="K462" t="str">
            <v/>
          </cell>
          <cell r="L462" t="str">
            <v/>
          </cell>
          <cell r="M462" t="str">
            <v>无;无</v>
          </cell>
          <cell r="N462" t="str">
            <v/>
          </cell>
          <cell r="O462" t="str">
            <v>宿迁市</v>
          </cell>
          <cell r="P462" t="str">
            <v>宿迁市</v>
          </cell>
          <cell r="Q462" t="str">
            <v>2010-09</v>
          </cell>
          <cell r="R462" t="str">
            <v>2014-07</v>
          </cell>
          <cell r="S462" t="str">
            <v>全日制</v>
          </cell>
          <cell r="T462" t="str">
            <v>大学本科</v>
          </cell>
          <cell r="U462" t="str">
            <v>学士</v>
          </cell>
          <cell r="V462" t="str">
            <v>物流管理</v>
          </cell>
          <cell r="W462" t="str">
            <v>南京财经大学红山学院</v>
          </cell>
          <cell r="X462" t="str">
            <v>2010-09</v>
          </cell>
          <cell r="Y462" t="str">
            <v>2014-07</v>
          </cell>
          <cell r="Z462" t="str">
            <v>全日制</v>
          </cell>
          <cell r="AA462" t="str">
            <v>大学本科</v>
          </cell>
          <cell r="AB462" t="str">
            <v>学士</v>
          </cell>
          <cell r="AC462" t="str">
            <v>物流管理</v>
          </cell>
          <cell r="AD462" t="str">
            <v>南京财经大学红山学院</v>
          </cell>
          <cell r="AE462" t="str">
            <v>2017-12</v>
          </cell>
          <cell r="AF462" t="str">
            <v/>
          </cell>
          <cell r="AG462" t="str">
            <v>泗阳县总工会</v>
          </cell>
          <cell r="AH462" t="str">
            <v>信息办主任</v>
          </cell>
          <cell r="AJ462" t="str">
            <v/>
          </cell>
        </row>
        <row r="463">
          <cell r="E463" t="str">
            <v>320107199507203428</v>
          </cell>
          <cell r="F463" t="str">
            <v>15950577634</v>
          </cell>
          <cell r="G463" t="str">
            <v>女</v>
          </cell>
          <cell r="H463" t="str">
            <v>中共党员</v>
          </cell>
          <cell r="I463" t="str">
            <v>汉族</v>
          </cell>
          <cell r="J463" t="str">
            <v>已婚</v>
          </cell>
          <cell r="K463" t="str">
            <v>英语</v>
          </cell>
          <cell r="L463" t="str">
            <v>CET4</v>
          </cell>
          <cell r="M463" t="str">
            <v>社会工作师;社会工作师中级、助理社会工作师初级、政务服务办事员五级</v>
          </cell>
          <cell r="N463" t="str">
            <v>774866653@qq.com</v>
          </cell>
          <cell r="O463" t="str">
            <v>南京市</v>
          </cell>
          <cell r="P463" t="str">
            <v>南京市</v>
          </cell>
          <cell r="Q463" t="str">
            <v>2013-09</v>
          </cell>
          <cell r="R463" t="str">
            <v>2016-10</v>
          </cell>
          <cell r="S463" t="str">
            <v>全日制</v>
          </cell>
          <cell r="T463" t="str">
            <v>大学专科</v>
          </cell>
          <cell r="U463" t="str">
            <v>其它</v>
          </cell>
          <cell r="V463" t="str">
            <v>电子商务专业</v>
          </cell>
          <cell r="W463" t="str">
            <v>江苏城市职业学院</v>
          </cell>
          <cell r="X463" t="str">
            <v>2016-09</v>
          </cell>
          <cell r="Y463" t="str">
            <v>2018-06</v>
          </cell>
          <cell r="Z463" t="str">
            <v>全日制</v>
          </cell>
          <cell r="AA463" t="str">
            <v>大学本科</v>
          </cell>
          <cell r="AB463" t="str">
            <v>学士</v>
          </cell>
          <cell r="AC463" t="str">
            <v>工商管理系市场营销专业</v>
          </cell>
          <cell r="AD463" t="str">
            <v>南京财经大学红山学院</v>
          </cell>
          <cell r="AE463" t="str">
            <v>2018-06</v>
          </cell>
          <cell r="AF463" t="str">
            <v/>
          </cell>
          <cell r="AG463" t="str">
            <v>南京市鼓楼区小市街道东门街社区</v>
          </cell>
          <cell r="AH463" t="str">
            <v>社区工作者</v>
          </cell>
          <cell r="AJ463" t="str">
            <v>是</v>
          </cell>
        </row>
        <row r="464">
          <cell r="E464" t="str">
            <v>320103199511042027</v>
          </cell>
          <cell r="F464" t="str">
            <v>13913824661</v>
          </cell>
          <cell r="G464" t="str">
            <v>女</v>
          </cell>
          <cell r="H464" t="str">
            <v>中共党员</v>
          </cell>
          <cell r="I464" t="str">
            <v>汉族</v>
          </cell>
          <cell r="J464" t="str">
            <v>已婚</v>
          </cell>
          <cell r="K464" t="str">
            <v>英语</v>
          </cell>
          <cell r="L464" t="str">
            <v>六级</v>
          </cell>
          <cell r="M464" t="str">
            <v>无;企业人力资源管理师</v>
          </cell>
          <cell r="N464" t="str">
            <v>540202046@qq.com</v>
          </cell>
          <cell r="O464" t="str">
            <v>南京市</v>
          </cell>
          <cell r="P464" t="str">
            <v>南京市</v>
          </cell>
          <cell r="Q464" t="str">
            <v>2014-09</v>
          </cell>
          <cell r="R464" t="str">
            <v>2018-06</v>
          </cell>
          <cell r="S464" t="str">
            <v>全日制</v>
          </cell>
          <cell r="T464" t="str">
            <v>大学本科</v>
          </cell>
          <cell r="U464" t="str">
            <v>学士</v>
          </cell>
          <cell r="V464" t="str">
            <v>信息工程</v>
          </cell>
          <cell r="W464" t="str">
            <v>南京邮电大学</v>
          </cell>
          <cell r="X464" t="str">
            <v>2014-09</v>
          </cell>
          <cell r="Y464" t="str">
            <v>2018-06</v>
          </cell>
          <cell r="Z464" t="str">
            <v>全日制</v>
          </cell>
          <cell r="AA464" t="str">
            <v>大学本科</v>
          </cell>
          <cell r="AB464" t="str">
            <v>学士</v>
          </cell>
          <cell r="AC464" t="str">
            <v>信息工程</v>
          </cell>
          <cell r="AD464" t="str">
            <v>南京邮电大学</v>
          </cell>
          <cell r="AE464" t="str">
            <v/>
          </cell>
          <cell r="AF464" t="str">
            <v/>
          </cell>
          <cell r="AG464" t="str">
            <v>华为技术有限公司</v>
          </cell>
          <cell r="AH464" t="str">
            <v>人事经理</v>
          </cell>
          <cell r="AJ464" t="str">
            <v/>
          </cell>
        </row>
        <row r="465">
          <cell r="E465" t="str">
            <v>320121199802123129</v>
          </cell>
          <cell r="F465" t="str">
            <v>15950494232</v>
          </cell>
          <cell r="G465" t="str">
            <v>女</v>
          </cell>
          <cell r="H465" t="str">
            <v>中共党员</v>
          </cell>
          <cell r="I465" t="str">
            <v>汉族</v>
          </cell>
          <cell r="J465" t="str">
            <v>未婚</v>
          </cell>
          <cell r="K465" t="str">
            <v>英语</v>
          </cell>
          <cell r="L465" t="str">
            <v>六级</v>
          </cell>
          <cell r="M465" t="str">
            <v>无;企业人力资源管理师三级</v>
          </cell>
          <cell r="N465" t="str">
            <v>814437974@qq.com</v>
          </cell>
          <cell r="O465" t="str">
            <v>南京市</v>
          </cell>
          <cell r="P465" t="str">
            <v>南京市</v>
          </cell>
          <cell r="Q465" t="str">
            <v>2016-09</v>
          </cell>
          <cell r="R465" t="str">
            <v>2020-06</v>
          </cell>
          <cell r="S465" t="str">
            <v>全日制</v>
          </cell>
          <cell r="T465" t="str">
            <v>大学本科</v>
          </cell>
          <cell r="U465" t="str">
            <v>学士</v>
          </cell>
          <cell r="V465" t="str">
            <v>人力资源管理</v>
          </cell>
          <cell r="W465" t="str">
            <v>江苏科技大学苏州理工学院</v>
          </cell>
          <cell r="X465" t="str">
            <v>2016-09</v>
          </cell>
          <cell r="Y465" t="str">
            <v>2020-06</v>
          </cell>
          <cell r="Z465" t="str">
            <v>全日制</v>
          </cell>
          <cell r="AA465" t="str">
            <v>大学本科</v>
          </cell>
          <cell r="AB465" t="str">
            <v>学士</v>
          </cell>
          <cell r="AC465" t="str">
            <v>人力资源管理</v>
          </cell>
          <cell r="AD465" t="str">
            <v>江苏科技大学苏州理工学院</v>
          </cell>
          <cell r="AE465" t="str">
            <v>2024-05</v>
          </cell>
          <cell r="AF465" t="str">
            <v>2025-10</v>
          </cell>
          <cell r="AG465" t="str">
            <v>北京赛宁网安科技有限公司南京分公司</v>
          </cell>
          <cell r="AH465" t="str">
            <v>人力</v>
          </cell>
          <cell r="AJ465" t="str">
            <v/>
          </cell>
        </row>
        <row r="466">
          <cell r="E466" t="str">
            <v>622701199706174567</v>
          </cell>
          <cell r="F466" t="str">
            <v>18813069015</v>
          </cell>
          <cell r="G466" t="str">
            <v>女</v>
          </cell>
          <cell r="H466" t="str">
            <v>中共党员</v>
          </cell>
          <cell r="I466" t="str">
            <v>汉族</v>
          </cell>
          <cell r="J466" t="str">
            <v>未婚</v>
          </cell>
          <cell r="K466" t="str">
            <v/>
          </cell>
          <cell r="L466" t="str">
            <v/>
          </cell>
          <cell r="M466" t="str">
            <v>无;国家法律职业资格证书A类</v>
          </cell>
          <cell r="N466" t="str">
            <v>lixiaojingruc@163.com</v>
          </cell>
          <cell r="O466" t="str">
            <v>廊坊市</v>
          </cell>
          <cell r="P466" t="str">
            <v>平凉市</v>
          </cell>
          <cell r="Q466" t="str">
            <v>2016-09</v>
          </cell>
          <cell r="R466" t="str">
            <v>2020-06</v>
          </cell>
          <cell r="S466" t="str">
            <v>全日制</v>
          </cell>
          <cell r="T466" t="str">
            <v>大学本科</v>
          </cell>
          <cell r="U466" t="str">
            <v>学士</v>
          </cell>
          <cell r="V466" t="str">
            <v>档案学、经济学</v>
          </cell>
          <cell r="W466" t="str">
            <v>中国人民大学</v>
          </cell>
          <cell r="X466" t="str">
            <v>2020-09</v>
          </cell>
          <cell r="Y466" t="str">
            <v>2023-06</v>
          </cell>
          <cell r="Z466" t="str">
            <v>全日制</v>
          </cell>
          <cell r="AA466" t="str">
            <v>硕士研究生</v>
          </cell>
          <cell r="AB466" t="str">
            <v>硕士</v>
          </cell>
          <cell r="AC466" t="str">
            <v>法律（非法学）</v>
          </cell>
          <cell r="AD466" t="str">
            <v>中国人民大学</v>
          </cell>
          <cell r="AE466" t="str">
            <v>2023-08</v>
          </cell>
          <cell r="AF466" t="str">
            <v/>
          </cell>
          <cell r="AG466" t="str">
            <v>中信金融租赁有限公司</v>
          </cell>
          <cell r="AH466" t="str">
            <v>绿色租赁部、普惠能源部 客户经理</v>
          </cell>
          <cell r="AJ466" t="str">
            <v/>
          </cell>
        </row>
        <row r="467">
          <cell r="E467" t="str">
            <v>32070519950115352X</v>
          </cell>
          <cell r="F467" t="str">
            <v>18252070761</v>
          </cell>
          <cell r="G467" t="str">
            <v>女</v>
          </cell>
          <cell r="H467" t="str">
            <v>中共党员</v>
          </cell>
          <cell r="I467" t="str">
            <v>汉族</v>
          </cell>
          <cell r="J467" t="str">
            <v>未婚</v>
          </cell>
          <cell r="K467" t="str">
            <v>英语</v>
          </cell>
          <cell r="L467" t="str">
            <v>英语三级B</v>
          </cell>
          <cell r="M467" t="str">
            <v>无;出纳中级</v>
          </cell>
          <cell r="N467" t="str">
            <v>1439569311@qq.com</v>
          </cell>
          <cell r="O467" t="str">
            <v>南京市</v>
          </cell>
          <cell r="P467" t="str">
            <v>连云港市</v>
          </cell>
          <cell r="Q467" t="str">
            <v>2013-09</v>
          </cell>
          <cell r="R467" t="str">
            <v>2016-06</v>
          </cell>
          <cell r="S467" t="str">
            <v>全日制</v>
          </cell>
          <cell r="T467" t="str">
            <v>大学专科</v>
          </cell>
          <cell r="U467" t="str">
            <v>其它</v>
          </cell>
          <cell r="V467" t="str">
            <v>会计与审计</v>
          </cell>
          <cell r="W467" t="str">
            <v>钟山职业技术学院</v>
          </cell>
          <cell r="X467" t="str">
            <v>2015-09</v>
          </cell>
          <cell r="Y467" t="str">
            <v>2018-12</v>
          </cell>
          <cell r="Z467" t="str">
            <v>非全日制</v>
          </cell>
          <cell r="AA467" t="str">
            <v>大学本科</v>
          </cell>
          <cell r="AB467" t="str">
            <v>学士</v>
          </cell>
          <cell r="AC467" t="str">
            <v>审计学</v>
          </cell>
          <cell r="AD467" t="str">
            <v>南京审计大学</v>
          </cell>
          <cell r="AE467" t="str">
            <v>2025-03</v>
          </cell>
          <cell r="AF467" t="str">
            <v/>
          </cell>
          <cell r="AG467" t="str">
            <v>南京佰客体育用品有限公司</v>
          </cell>
          <cell r="AH467" t="str">
            <v>销售</v>
          </cell>
          <cell r="AJ467" t="str">
            <v/>
          </cell>
        </row>
        <row r="468">
          <cell r="E468" t="str">
            <v>32083119900215362X</v>
          </cell>
          <cell r="F468" t="str">
            <v>19961860662</v>
          </cell>
          <cell r="G468" t="str">
            <v>女</v>
          </cell>
          <cell r="H468" t="str">
            <v>中共党员</v>
          </cell>
          <cell r="I468" t="str">
            <v>汉族</v>
          </cell>
          <cell r="J468" t="str">
            <v>已婚</v>
          </cell>
          <cell r="K468" t="str">
            <v/>
          </cell>
          <cell r="L468" t="str">
            <v/>
          </cell>
          <cell r="M468" t="str">
            <v>中级;中级经济师</v>
          </cell>
          <cell r="N468" t="str">
            <v/>
          </cell>
          <cell r="O468" t="str">
            <v>南京市</v>
          </cell>
          <cell r="P468" t="str">
            <v>淮安市</v>
          </cell>
          <cell r="Q468" t="str">
            <v>2008-09</v>
          </cell>
          <cell r="R468" t="str">
            <v>2012-06</v>
          </cell>
          <cell r="S468" t="str">
            <v>全日制</v>
          </cell>
          <cell r="T468" t="str">
            <v>大学本科</v>
          </cell>
          <cell r="U468" t="str">
            <v>学士</v>
          </cell>
          <cell r="V468" t="str">
            <v>市场营销（电子商务）</v>
          </cell>
          <cell r="W468" t="str">
            <v>江苏大学京江学院</v>
          </cell>
          <cell r="X468" t="str">
            <v>2008-09</v>
          </cell>
          <cell r="Y468" t="str">
            <v>2012-06</v>
          </cell>
          <cell r="Z468" t="str">
            <v>全日制</v>
          </cell>
          <cell r="AA468" t="str">
            <v>大学本科</v>
          </cell>
          <cell r="AB468" t="str">
            <v>学士</v>
          </cell>
          <cell r="AC468" t="str">
            <v>市场营销（电子商务）</v>
          </cell>
          <cell r="AD468" t="str">
            <v>江苏大学京江学院</v>
          </cell>
          <cell r="AE468" t="str">
            <v/>
          </cell>
          <cell r="AF468" t="str">
            <v/>
          </cell>
          <cell r="AG468" t="str">
            <v>南京市不动产登记中心（编外）</v>
          </cell>
          <cell r="AH468" t="str">
            <v/>
          </cell>
          <cell r="AJ468" t="str">
            <v/>
          </cell>
        </row>
        <row r="469">
          <cell r="E469" t="str">
            <v>342626200011073268</v>
          </cell>
          <cell r="F469" t="str">
            <v>15862939723</v>
          </cell>
          <cell r="G469" t="str">
            <v>女</v>
          </cell>
          <cell r="H469" t="str">
            <v>中共党员</v>
          </cell>
          <cell r="I469" t="str">
            <v>汉族</v>
          </cell>
          <cell r="J469" t="str">
            <v>未婚</v>
          </cell>
          <cell r="K469" t="str">
            <v>英语</v>
          </cell>
          <cell r="L469" t="str">
            <v>CET-6</v>
          </cell>
          <cell r="M469" t="str">
            <v>助理工程师;无</v>
          </cell>
          <cell r="N469" t="str">
            <v>1058090320@qq.com</v>
          </cell>
          <cell r="O469" t="str">
            <v>南京市</v>
          </cell>
          <cell r="P469" t="str">
            <v>镇江市</v>
          </cell>
          <cell r="Q469" t="str">
            <v>2018-09</v>
          </cell>
          <cell r="R469" t="str">
            <v>2022-06</v>
          </cell>
          <cell r="S469" t="str">
            <v>全日制</v>
          </cell>
          <cell r="T469" t="str">
            <v>大学本科</v>
          </cell>
          <cell r="U469" t="str">
            <v>学士</v>
          </cell>
          <cell r="V469" t="str">
            <v>公共事业管理</v>
          </cell>
          <cell r="W469" t="str">
            <v>扬州大学</v>
          </cell>
          <cell r="X469" t="str">
            <v>2018-09</v>
          </cell>
          <cell r="Y469" t="str">
            <v>2022-06</v>
          </cell>
          <cell r="Z469" t="str">
            <v>全日制</v>
          </cell>
          <cell r="AA469" t="str">
            <v>大学本科</v>
          </cell>
          <cell r="AB469" t="str">
            <v>学士</v>
          </cell>
          <cell r="AC469" t="str">
            <v>公共事业管理</v>
          </cell>
          <cell r="AD469" t="str">
            <v>扬州大学</v>
          </cell>
          <cell r="AE469" t="str">
            <v/>
          </cell>
          <cell r="AF469" t="str">
            <v/>
          </cell>
          <cell r="AG469" t="str">
            <v>无</v>
          </cell>
          <cell r="AH469" t="str">
            <v/>
          </cell>
          <cell r="AJ469" t="str">
            <v/>
          </cell>
        </row>
        <row r="470">
          <cell r="E470" t="str">
            <v>320123199308204444</v>
          </cell>
          <cell r="F470" t="str">
            <v>18751944124</v>
          </cell>
          <cell r="G470" t="str">
            <v>女</v>
          </cell>
          <cell r="H470" t="str">
            <v>中共党员</v>
          </cell>
          <cell r="I470" t="str">
            <v>汉族</v>
          </cell>
          <cell r="J470" t="str">
            <v>未婚</v>
          </cell>
          <cell r="K470" t="str">
            <v>英语</v>
          </cell>
          <cell r="L470" t="str">
            <v>四级</v>
          </cell>
          <cell r="M470" t="str">
            <v>无;</v>
          </cell>
          <cell r="N470" t="str">
            <v>807071635@qq.com</v>
          </cell>
          <cell r="O470" t="str">
            <v>南京市</v>
          </cell>
          <cell r="P470" t="str">
            <v>南京市</v>
          </cell>
          <cell r="Q470" t="str">
            <v>2011-09</v>
          </cell>
          <cell r="R470" t="str">
            <v>2015-06</v>
          </cell>
          <cell r="S470" t="str">
            <v>全日制</v>
          </cell>
          <cell r="T470" t="str">
            <v>大学本科</v>
          </cell>
          <cell r="U470" t="str">
            <v>学士</v>
          </cell>
          <cell r="V470" t="str">
            <v>会计学</v>
          </cell>
          <cell r="W470" t="str">
            <v>南京信息工程大学</v>
          </cell>
          <cell r="X470" t="str">
            <v>2011-09</v>
          </cell>
          <cell r="Y470" t="str">
            <v>2015-06</v>
          </cell>
          <cell r="Z470" t="str">
            <v>全日制</v>
          </cell>
          <cell r="AA470" t="str">
            <v>大学本科</v>
          </cell>
          <cell r="AB470" t="str">
            <v>学士</v>
          </cell>
          <cell r="AC470" t="str">
            <v>会计学</v>
          </cell>
          <cell r="AD470" t="str">
            <v>南京信息工程大学</v>
          </cell>
          <cell r="AE470" t="str">
            <v>2021-08</v>
          </cell>
          <cell r="AF470" t="str">
            <v>2021-06</v>
          </cell>
          <cell r="AG470" t="str">
            <v>康桥集团</v>
          </cell>
          <cell r="AH470" t="str">
            <v>综合管理部经理</v>
          </cell>
          <cell r="AJ470" t="str">
            <v/>
          </cell>
        </row>
        <row r="471">
          <cell r="E471" t="str">
            <v>412825199911138810</v>
          </cell>
          <cell r="F471" t="str">
            <v>15236986084</v>
          </cell>
          <cell r="G471" t="str">
            <v>男</v>
          </cell>
          <cell r="H471" t="str">
            <v>中共党员</v>
          </cell>
          <cell r="I471" t="str">
            <v>汉族</v>
          </cell>
          <cell r="J471" t="str">
            <v>未婚</v>
          </cell>
          <cell r="K471" t="str">
            <v/>
          </cell>
          <cell r="L471" t="str">
            <v/>
          </cell>
          <cell r="M471" t="str">
            <v>助理政工师（中建系统）;无</v>
          </cell>
          <cell r="N471" t="str">
            <v>1621640687@qq.com</v>
          </cell>
          <cell r="O471" t="str">
            <v>南京市</v>
          </cell>
          <cell r="P471" t="str">
            <v>驻马店市</v>
          </cell>
          <cell r="Q471" t="str">
            <v>2018-09</v>
          </cell>
          <cell r="R471" t="str">
            <v>2022-06</v>
          </cell>
          <cell r="S471" t="str">
            <v>全日制</v>
          </cell>
          <cell r="T471" t="str">
            <v>大学本科</v>
          </cell>
          <cell r="U471" t="str">
            <v>学士</v>
          </cell>
          <cell r="V471" t="str">
            <v>政治学与行政学</v>
          </cell>
          <cell r="W471" t="str">
            <v>东南大学</v>
          </cell>
          <cell r="X471" t="str">
            <v>2018-09</v>
          </cell>
          <cell r="Y471" t="str">
            <v>2022-06</v>
          </cell>
          <cell r="Z471" t="str">
            <v>全日制</v>
          </cell>
          <cell r="AA471" t="str">
            <v>大学本科</v>
          </cell>
          <cell r="AB471" t="str">
            <v>学士</v>
          </cell>
          <cell r="AC471" t="str">
            <v>政治学与行政学</v>
          </cell>
          <cell r="AD471" t="str">
            <v>东南大学</v>
          </cell>
          <cell r="AE471" t="str">
            <v>2023-07</v>
          </cell>
          <cell r="AF471" t="str">
            <v/>
          </cell>
          <cell r="AG471" t="str">
            <v>中建一局二公司</v>
          </cell>
          <cell r="AH471" t="str">
            <v/>
          </cell>
          <cell r="AJ471" t="str">
            <v/>
          </cell>
        </row>
        <row r="472">
          <cell r="E472" t="str">
            <v>320106199106180425</v>
          </cell>
          <cell r="F472" t="str">
            <v>13951617442</v>
          </cell>
          <cell r="G472" t="str">
            <v>女</v>
          </cell>
          <cell r="H472" t="str">
            <v>中共党员</v>
          </cell>
          <cell r="I472" t="str">
            <v>汉族</v>
          </cell>
          <cell r="J472" t="str">
            <v>未婚</v>
          </cell>
          <cell r="K472" t="str">
            <v>英语</v>
          </cell>
          <cell r="L472" t="str">
            <v>4级</v>
          </cell>
          <cell r="M472" t="str">
            <v>无;江苏企业人力资源管理师中级</v>
          </cell>
          <cell r="N472" t="str">
            <v>1244797266@qq.com</v>
          </cell>
          <cell r="O472" t="str">
            <v>南京市</v>
          </cell>
          <cell r="P472" t="str">
            <v>南京市</v>
          </cell>
          <cell r="Q472" t="str">
            <v>2009-09</v>
          </cell>
          <cell r="R472" t="str">
            <v>2013-06</v>
          </cell>
          <cell r="S472" t="str">
            <v>全日制</v>
          </cell>
          <cell r="T472" t="str">
            <v>大学本科</v>
          </cell>
          <cell r="U472" t="str">
            <v>学士</v>
          </cell>
          <cell r="V472" t="str">
            <v>电子科学与技术</v>
          </cell>
          <cell r="W472" t="str">
            <v>东南大学成贤学院</v>
          </cell>
          <cell r="X472" t="str">
            <v>2009-09</v>
          </cell>
          <cell r="Y472" t="str">
            <v>2013-06</v>
          </cell>
          <cell r="Z472" t="str">
            <v>全日制</v>
          </cell>
          <cell r="AA472" t="str">
            <v>大学本科</v>
          </cell>
          <cell r="AB472" t="str">
            <v>学士</v>
          </cell>
          <cell r="AC472" t="str">
            <v>电子科学与技术</v>
          </cell>
          <cell r="AD472" t="str">
            <v>东南大学成贤学院</v>
          </cell>
          <cell r="AE472" t="str">
            <v/>
          </cell>
          <cell r="AF472" t="str">
            <v/>
          </cell>
          <cell r="AG472" t="str">
            <v>无</v>
          </cell>
          <cell r="AH472" t="str">
            <v/>
          </cell>
          <cell r="AJ472" t="str">
            <v/>
          </cell>
        </row>
        <row r="473">
          <cell r="E473" t="str">
            <v>32088219920415142X</v>
          </cell>
          <cell r="F473" t="str">
            <v>15380831175</v>
          </cell>
          <cell r="G473" t="str">
            <v>女</v>
          </cell>
          <cell r="H473" t="str">
            <v>中共党员</v>
          </cell>
          <cell r="I473" t="str">
            <v>汉族</v>
          </cell>
          <cell r="J473" t="str">
            <v>已婚</v>
          </cell>
          <cell r="K473" t="str">
            <v/>
          </cell>
          <cell r="L473" t="str">
            <v/>
          </cell>
          <cell r="M473" t="str">
            <v>无;中级社会工作者</v>
          </cell>
          <cell r="N473" t="str">
            <v>614155073@qq.com</v>
          </cell>
          <cell r="O473" t="str">
            <v>镇江市</v>
          </cell>
          <cell r="P473" t="str">
            <v>淮安市</v>
          </cell>
          <cell r="Q473" t="str">
            <v>2012-09</v>
          </cell>
          <cell r="R473" t="str">
            <v>2014-06</v>
          </cell>
          <cell r="S473" t="str">
            <v>全日制</v>
          </cell>
          <cell r="T473" t="str">
            <v>大学本科</v>
          </cell>
          <cell r="U473" t="str">
            <v>学士</v>
          </cell>
          <cell r="V473" t="str">
            <v>国际经济与贸易（国际金融）</v>
          </cell>
          <cell r="W473" t="str">
            <v>南京三江学院</v>
          </cell>
          <cell r="X473" t="str">
            <v>2023-09</v>
          </cell>
          <cell r="Y473" t="str">
            <v>2026-06</v>
          </cell>
          <cell r="Z473" t="str">
            <v>非全日制</v>
          </cell>
          <cell r="AA473" t="str">
            <v>硕士研究生</v>
          </cell>
          <cell r="AB473" t="str">
            <v>硕士</v>
          </cell>
          <cell r="AC473" t="str">
            <v>公共管理</v>
          </cell>
          <cell r="AD473" t="str">
            <v>南京东南大学</v>
          </cell>
          <cell r="AE473" t="str">
            <v>2013-12</v>
          </cell>
          <cell r="AF473" t="str">
            <v/>
          </cell>
          <cell r="AG473" t="str">
            <v>碧桂园集团</v>
          </cell>
          <cell r="AH473" t="str">
            <v>高级行政主管</v>
          </cell>
          <cell r="AJ473" t="str">
            <v/>
          </cell>
        </row>
        <row r="474">
          <cell r="E474" t="str">
            <v>620103199810021913</v>
          </cell>
          <cell r="F474" t="str">
            <v>15794882034</v>
          </cell>
          <cell r="G474" t="str">
            <v>男</v>
          </cell>
          <cell r="H474" t="str">
            <v>中共党员</v>
          </cell>
          <cell r="I474" t="str">
            <v>汉族</v>
          </cell>
          <cell r="J474" t="str">
            <v>未婚</v>
          </cell>
          <cell r="K474" t="str">
            <v>英语</v>
          </cell>
          <cell r="L474" t="str">
            <v>CET4</v>
          </cell>
          <cell r="M474" t="str">
            <v>无;高级企业人力资源管理师</v>
          </cell>
          <cell r="N474" t="str">
            <v>1253835469@qq.com</v>
          </cell>
          <cell r="O474" t="str">
            <v>南京市</v>
          </cell>
          <cell r="P474" t="str">
            <v>榆林市</v>
          </cell>
          <cell r="Q474" t="str">
            <v>2017-09</v>
          </cell>
          <cell r="R474" t="str">
            <v>2021-07</v>
          </cell>
          <cell r="S474" t="str">
            <v>全日制</v>
          </cell>
          <cell r="T474" t="str">
            <v>大学本科</v>
          </cell>
          <cell r="U474" t="str">
            <v>学士</v>
          </cell>
          <cell r="V474" t="str">
            <v>人力资源管理</v>
          </cell>
          <cell r="W474" t="str">
            <v>江西财经大学现代经济管理学院</v>
          </cell>
          <cell r="X474" t="str">
            <v>2017-09</v>
          </cell>
          <cell r="Y474" t="str">
            <v>2021-07</v>
          </cell>
          <cell r="Z474" t="str">
            <v>全日制</v>
          </cell>
          <cell r="AA474" t="str">
            <v>大学本科</v>
          </cell>
          <cell r="AB474" t="str">
            <v>学士</v>
          </cell>
          <cell r="AC474" t="str">
            <v>人力资源管理</v>
          </cell>
          <cell r="AD474" t="str">
            <v>江西财经大学现代经济管理学院</v>
          </cell>
          <cell r="AE474" t="str">
            <v>2024-08</v>
          </cell>
          <cell r="AF474" t="str">
            <v>2025-03</v>
          </cell>
          <cell r="AG474" t="str">
            <v>无</v>
          </cell>
          <cell r="AH474" t="str">
            <v>华润微电子党群人事部人事专员</v>
          </cell>
          <cell r="AJ474" t="str">
            <v/>
          </cell>
        </row>
        <row r="475">
          <cell r="E475" t="str">
            <v>320802199206282050</v>
          </cell>
          <cell r="F475" t="str">
            <v>15005236540</v>
          </cell>
          <cell r="G475" t="str">
            <v>男</v>
          </cell>
          <cell r="H475" t="str">
            <v>中共党员</v>
          </cell>
          <cell r="I475" t="str">
            <v>汉族</v>
          </cell>
          <cell r="J475" t="str">
            <v>已婚</v>
          </cell>
          <cell r="K475" t="str">
            <v/>
          </cell>
          <cell r="L475" t="str">
            <v/>
          </cell>
          <cell r="M475" t="str">
            <v>研究实习员;政工师</v>
          </cell>
          <cell r="N475" t="str">
            <v>632739203@qq.com</v>
          </cell>
          <cell r="O475" t="str">
            <v>南京市</v>
          </cell>
          <cell r="P475" t="str">
            <v>淮安市</v>
          </cell>
          <cell r="Q475" t="str">
            <v>2010-09</v>
          </cell>
          <cell r="R475" t="str">
            <v>2014-07</v>
          </cell>
          <cell r="S475" t="str">
            <v>全日制</v>
          </cell>
          <cell r="T475" t="str">
            <v>大学本科</v>
          </cell>
          <cell r="U475" t="str">
            <v>学士</v>
          </cell>
          <cell r="V475" t="str">
            <v>财务管理</v>
          </cell>
          <cell r="W475" t="str">
            <v>井冈山大学</v>
          </cell>
          <cell r="X475" t="str">
            <v>2010-09</v>
          </cell>
          <cell r="Y475" t="str">
            <v>2014-07</v>
          </cell>
          <cell r="Z475" t="str">
            <v>全日制</v>
          </cell>
          <cell r="AA475" t="str">
            <v>大学本科</v>
          </cell>
          <cell r="AB475" t="str">
            <v>学士</v>
          </cell>
          <cell r="AC475" t="str">
            <v>财务管理</v>
          </cell>
          <cell r="AD475" t="str">
            <v>井冈山大学</v>
          </cell>
          <cell r="AE475" t="str">
            <v/>
          </cell>
          <cell r="AF475" t="str">
            <v/>
          </cell>
          <cell r="AG475" t="str">
            <v>淮安日报社（淮安报业传媒集团）</v>
          </cell>
          <cell r="AH475" t="str">
            <v>行政综合管理</v>
          </cell>
          <cell r="AJ475" t="str">
            <v/>
          </cell>
        </row>
        <row r="476">
          <cell r="E476" t="str">
            <v>320124199706223217</v>
          </cell>
          <cell r="F476" t="str">
            <v>13913367872</v>
          </cell>
          <cell r="G476" t="str">
            <v>男</v>
          </cell>
          <cell r="H476" t="str">
            <v>中共党员</v>
          </cell>
          <cell r="I476" t="str">
            <v>汉族</v>
          </cell>
          <cell r="J476" t="str">
            <v>已婚</v>
          </cell>
          <cell r="K476" t="str">
            <v>英语</v>
          </cell>
          <cell r="L476" t="str">
            <v>三级B</v>
          </cell>
          <cell r="M476" t="str">
            <v>无;无</v>
          </cell>
          <cell r="N476" t="str">
            <v>2630224194@qq.com</v>
          </cell>
          <cell r="O476" t="str">
            <v>南京市</v>
          </cell>
          <cell r="P476" t="str">
            <v>南京市</v>
          </cell>
          <cell r="Q476" t="str">
            <v>2017-09</v>
          </cell>
          <cell r="R476" t="str">
            <v>2019-06</v>
          </cell>
          <cell r="S476" t="str">
            <v>非全日制</v>
          </cell>
          <cell r="T476" t="str">
            <v>大学本科</v>
          </cell>
          <cell r="U476" t="str">
            <v>学士</v>
          </cell>
          <cell r="V476" t="str">
            <v>商务管理</v>
          </cell>
          <cell r="W476" t="str">
            <v>南京工程学院</v>
          </cell>
          <cell r="X476" t="str">
            <v>2017-09</v>
          </cell>
          <cell r="Y476" t="str">
            <v>2019-06</v>
          </cell>
          <cell r="Z476" t="str">
            <v>非全日制</v>
          </cell>
          <cell r="AA476" t="str">
            <v>大学本科</v>
          </cell>
          <cell r="AB476" t="str">
            <v>学士</v>
          </cell>
          <cell r="AC476" t="str">
            <v>商务管理</v>
          </cell>
          <cell r="AD476" t="str">
            <v>南京工程学院</v>
          </cell>
          <cell r="AE476" t="str">
            <v>2018-09</v>
          </cell>
          <cell r="AF476" t="str">
            <v/>
          </cell>
          <cell r="AG476" t="str">
            <v>南京市溧水区晶桥镇陶村社区</v>
          </cell>
          <cell r="AH476" t="str">
            <v>居委会副主任</v>
          </cell>
          <cell r="AJ476" t="str">
            <v/>
          </cell>
        </row>
        <row r="477">
          <cell r="E477" t="str">
            <v>32070519920219353X</v>
          </cell>
          <cell r="F477" t="str">
            <v>15950535292</v>
          </cell>
          <cell r="G477" t="str">
            <v>男</v>
          </cell>
          <cell r="H477" t="str">
            <v>中共党员</v>
          </cell>
          <cell r="I477" t="str">
            <v>汉族</v>
          </cell>
          <cell r="J477" t="str">
            <v>已婚</v>
          </cell>
          <cell r="K477" t="str">
            <v/>
          </cell>
          <cell r="L477" t="str">
            <v/>
          </cell>
          <cell r="M477" t="str">
            <v>无;无</v>
          </cell>
          <cell r="N477" t="str">
            <v>547279144@qq.com</v>
          </cell>
          <cell r="O477" t="str">
            <v>南京市</v>
          </cell>
          <cell r="P477" t="str">
            <v>连云港市</v>
          </cell>
          <cell r="Q477" t="str">
            <v>2011-09</v>
          </cell>
          <cell r="R477" t="str">
            <v>2015-06</v>
          </cell>
          <cell r="S477" t="str">
            <v>全日制</v>
          </cell>
          <cell r="T477" t="str">
            <v>大学本科</v>
          </cell>
          <cell r="U477" t="str">
            <v>学士</v>
          </cell>
          <cell r="V477" t="str">
            <v>艺术设计</v>
          </cell>
          <cell r="W477" t="str">
            <v>西安工程大学</v>
          </cell>
          <cell r="X477" t="str">
            <v>2019-06</v>
          </cell>
          <cell r="Y477" t="str">
            <v>2022-02</v>
          </cell>
          <cell r="Z477" t="str">
            <v>非全日制</v>
          </cell>
          <cell r="AA477" t="str">
            <v>大学本科</v>
          </cell>
          <cell r="AB477" t="str">
            <v>其它</v>
          </cell>
          <cell r="AC477" t="str">
            <v>公共事业管理</v>
          </cell>
          <cell r="AD477" t="str">
            <v>中国农业大学</v>
          </cell>
          <cell r="AE477" t="str">
            <v>2015-07</v>
          </cell>
          <cell r="AF477" t="str">
            <v>2025-04</v>
          </cell>
          <cell r="AG477" t="str">
            <v>万达商业集团管理有限公司南京分公司</v>
          </cell>
          <cell r="AH477" t="str">
            <v>人事行政经理</v>
          </cell>
          <cell r="AJ477" t="str">
            <v/>
          </cell>
        </row>
        <row r="478">
          <cell r="E478" t="str">
            <v>370832199001015642</v>
          </cell>
          <cell r="F478" t="str">
            <v>18260093190</v>
          </cell>
          <cell r="G478" t="str">
            <v>女</v>
          </cell>
          <cell r="H478" t="str">
            <v>中共党员</v>
          </cell>
          <cell r="I478" t="str">
            <v>汉族</v>
          </cell>
          <cell r="J478" t="str">
            <v>已婚</v>
          </cell>
          <cell r="K478" t="str">
            <v>英语</v>
          </cell>
          <cell r="L478" t="str">
            <v>六级</v>
          </cell>
          <cell r="M478" t="str">
            <v>中级经济师、中级会计师;三级人力资源管理师</v>
          </cell>
          <cell r="N478" t="str">
            <v>253037032@qq.com</v>
          </cell>
          <cell r="O478" t="str">
            <v>南京市</v>
          </cell>
          <cell r="P478" t="str">
            <v>济宁市</v>
          </cell>
          <cell r="Q478" t="str">
            <v>2007-09</v>
          </cell>
          <cell r="R478" t="str">
            <v>2011-06</v>
          </cell>
          <cell r="S478" t="str">
            <v>全日制</v>
          </cell>
          <cell r="T478" t="str">
            <v>大学本科</v>
          </cell>
          <cell r="U478" t="str">
            <v>学士</v>
          </cell>
          <cell r="V478" t="str">
            <v>会计学</v>
          </cell>
          <cell r="W478" t="str">
            <v>烟台大学</v>
          </cell>
          <cell r="X478" t="str">
            <v>2011-09</v>
          </cell>
          <cell r="Y478" t="str">
            <v>2013-06</v>
          </cell>
          <cell r="Z478" t="str">
            <v>全日制</v>
          </cell>
          <cell r="AA478" t="str">
            <v>硕士研究生</v>
          </cell>
          <cell r="AB478" t="str">
            <v>硕士</v>
          </cell>
          <cell r="AC478" t="str">
            <v>物流管理</v>
          </cell>
          <cell r="AD478" t="str">
            <v>南京林业大学</v>
          </cell>
          <cell r="AE478" t="str">
            <v>2013-07</v>
          </cell>
          <cell r="AF478" t="str">
            <v/>
          </cell>
          <cell r="AG478" t="str">
            <v>中储南京物流有限公司</v>
          </cell>
          <cell r="AH478" t="str">
            <v>人力资源高级主管</v>
          </cell>
          <cell r="AJ478" t="str">
            <v>是</v>
          </cell>
        </row>
        <row r="479">
          <cell r="E479" t="str">
            <v>32070619980125103X</v>
          </cell>
          <cell r="F479" t="str">
            <v>13705137886</v>
          </cell>
          <cell r="G479" t="str">
            <v>男</v>
          </cell>
          <cell r="H479" t="str">
            <v>中共党员</v>
          </cell>
          <cell r="I479" t="str">
            <v>汉族</v>
          </cell>
          <cell r="J479" t="str">
            <v>未婚</v>
          </cell>
          <cell r="K479" t="str">
            <v/>
          </cell>
          <cell r="L479" t="str">
            <v/>
          </cell>
          <cell r="M479" t="str">
            <v>无;无</v>
          </cell>
          <cell r="N479" t="str">
            <v/>
          </cell>
          <cell r="O479" t="str">
            <v>连云港市</v>
          </cell>
          <cell r="P479" t="str">
            <v>连云港市</v>
          </cell>
          <cell r="Q479" t="str">
            <v>2016-09</v>
          </cell>
          <cell r="R479" t="str">
            <v>2020-06</v>
          </cell>
          <cell r="S479" t="str">
            <v>全日制</v>
          </cell>
          <cell r="T479" t="str">
            <v>大学本科</v>
          </cell>
          <cell r="U479" t="str">
            <v>学士</v>
          </cell>
          <cell r="V479" t="str">
            <v>金融学</v>
          </cell>
          <cell r="W479" t="str">
            <v>江苏海洋大学</v>
          </cell>
          <cell r="X479" t="str">
            <v>2016-09</v>
          </cell>
          <cell r="Y479" t="str">
            <v>2020-06</v>
          </cell>
          <cell r="Z479" t="str">
            <v>全日制</v>
          </cell>
          <cell r="AA479" t="str">
            <v>大学本科</v>
          </cell>
          <cell r="AB479" t="str">
            <v>学士</v>
          </cell>
          <cell r="AC479" t="str">
            <v>金融学</v>
          </cell>
          <cell r="AD479" t="str">
            <v>江苏海洋大学</v>
          </cell>
          <cell r="AE479" t="str">
            <v/>
          </cell>
          <cell r="AF479" t="str">
            <v/>
          </cell>
          <cell r="AG479" t="str">
            <v>中国工商银行股份有限公司连云港分行</v>
          </cell>
          <cell r="AH479" t="str">
            <v>人力资源经理一级</v>
          </cell>
          <cell r="AJ479" t="str">
            <v/>
          </cell>
        </row>
        <row r="480">
          <cell r="E480" t="str">
            <v>370705199711240022</v>
          </cell>
          <cell r="F480" t="str">
            <v>15653602706</v>
          </cell>
          <cell r="G480" t="str">
            <v>女</v>
          </cell>
          <cell r="H480" t="str">
            <v>中共党员</v>
          </cell>
          <cell r="I480" t="str">
            <v>汉族</v>
          </cell>
          <cell r="J480" t="str">
            <v>未婚</v>
          </cell>
          <cell r="K480" t="str">
            <v>英语</v>
          </cell>
          <cell r="L480" t="str">
            <v>CET-6</v>
          </cell>
          <cell r="M480" t="str">
            <v>无;无</v>
          </cell>
          <cell r="N480" t="str">
            <v>stw15653602706@163.com</v>
          </cell>
          <cell r="O480" t="str">
            <v>上海市-市辖区</v>
          </cell>
          <cell r="P480" t="str">
            <v>潍坊市</v>
          </cell>
          <cell r="Q480" t="str">
            <v>2016-08</v>
          </cell>
          <cell r="R480" t="str">
            <v>2020-06</v>
          </cell>
          <cell r="S480" t="str">
            <v>全日制</v>
          </cell>
          <cell r="T480" t="str">
            <v>大学本科</v>
          </cell>
          <cell r="U480" t="str">
            <v>学士</v>
          </cell>
          <cell r="V480" t="str">
            <v>国际经济与贸易</v>
          </cell>
          <cell r="W480" t="str">
            <v>山东财经大学</v>
          </cell>
          <cell r="X480" t="str">
            <v>2020-10</v>
          </cell>
          <cell r="Y480" t="str">
            <v>2022-06</v>
          </cell>
          <cell r="Z480" t="str">
            <v>全日制</v>
          </cell>
          <cell r="AA480" t="str">
            <v>硕士研究生</v>
          </cell>
          <cell r="AB480" t="str">
            <v>硕士</v>
          </cell>
          <cell r="AC480" t="str">
            <v>国际商务</v>
          </cell>
          <cell r="AD480" t="str">
            <v>中央民族大学</v>
          </cell>
          <cell r="AE480" t="str">
            <v>2022-07</v>
          </cell>
          <cell r="AF480" t="str">
            <v/>
          </cell>
          <cell r="AG480" t="str">
            <v>中国银行股份有限公司软件中心</v>
          </cell>
          <cell r="AH480" t="str">
            <v>综合管理部/高级行政专员</v>
          </cell>
          <cell r="AJ480" t="str">
            <v/>
          </cell>
        </row>
        <row r="481">
          <cell r="E481" t="str">
            <v>430602199702141104</v>
          </cell>
          <cell r="F481" t="str">
            <v>15205150881</v>
          </cell>
          <cell r="G481" t="str">
            <v>女</v>
          </cell>
          <cell r="H481" t="str">
            <v>中共党员</v>
          </cell>
          <cell r="I481" t="str">
            <v>汉族</v>
          </cell>
          <cell r="J481" t="str">
            <v>已婚</v>
          </cell>
          <cell r="K481" t="str">
            <v>英语</v>
          </cell>
          <cell r="L481" t="str">
            <v>六级</v>
          </cell>
          <cell r="M481" t="str">
            <v>无;会计从业资格</v>
          </cell>
          <cell r="N481" t="str">
            <v>872942250@qq.com</v>
          </cell>
          <cell r="O481" t="str">
            <v>南京市</v>
          </cell>
          <cell r="P481" t="str">
            <v>常德市</v>
          </cell>
          <cell r="Q481" t="str">
            <v>2014-09</v>
          </cell>
          <cell r="R481" t="str">
            <v>2018-07</v>
          </cell>
          <cell r="S481" t="str">
            <v>全日制</v>
          </cell>
          <cell r="T481" t="str">
            <v>大学本科</v>
          </cell>
          <cell r="U481" t="str">
            <v>学士</v>
          </cell>
          <cell r="V481" t="str">
            <v>国际经济与贸易</v>
          </cell>
          <cell r="W481" t="str">
            <v>西华大学</v>
          </cell>
          <cell r="X481" t="str">
            <v>2014-09</v>
          </cell>
          <cell r="Y481" t="str">
            <v>2018-07</v>
          </cell>
          <cell r="Z481" t="str">
            <v>全日制</v>
          </cell>
          <cell r="AA481" t="str">
            <v>大学本科</v>
          </cell>
          <cell r="AB481" t="str">
            <v>学士</v>
          </cell>
          <cell r="AC481" t="str">
            <v>国际经济与贸易</v>
          </cell>
          <cell r="AD481" t="str">
            <v>西华大学</v>
          </cell>
          <cell r="AE481" t="str">
            <v/>
          </cell>
          <cell r="AF481" t="str">
            <v/>
          </cell>
          <cell r="AG481" t="str">
            <v>江苏省南京市朝天宫街道冶山道院社区党群服务中心</v>
          </cell>
          <cell r="AH481" t="str">
            <v/>
          </cell>
          <cell r="AJ481" t="str">
            <v>是</v>
          </cell>
        </row>
        <row r="482">
          <cell r="E482" t="str">
            <v>320923199304040044</v>
          </cell>
          <cell r="F482" t="str">
            <v>18061241129</v>
          </cell>
          <cell r="G482" t="str">
            <v>女</v>
          </cell>
          <cell r="H482" t="str">
            <v>中共党员</v>
          </cell>
          <cell r="I482" t="str">
            <v>汉族</v>
          </cell>
          <cell r="J482" t="str">
            <v>已婚</v>
          </cell>
          <cell r="K482" t="str">
            <v>英语</v>
          </cell>
          <cell r="L482" t="str">
            <v>四级</v>
          </cell>
          <cell r="M482" t="str">
            <v>无;无</v>
          </cell>
          <cell r="N482" t="str">
            <v>361599373@qq.com</v>
          </cell>
          <cell r="O482" t="str">
            <v>南京市</v>
          </cell>
          <cell r="P482" t="str">
            <v>盐城市</v>
          </cell>
          <cell r="Q482" t="str">
            <v>2011-09</v>
          </cell>
          <cell r="R482" t="str">
            <v>2015-06</v>
          </cell>
          <cell r="S482" t="str">
            <v>全日制</v>
          </cell>
          <cell r="T482" t="str">
            <v>大学本科</v>
          </cell>
          <cell r="U482" t="str">
            <v>学士</v>
          </cell>
          <cell r="V482" t="str">
            <v>人力资源管理</v>
          </cell>
          <cell r="W482" t="str">
            <v>南京工业大学</v>
          </cell>
          <cell r="X482" t="str">
            <v>2011-09</v>
          </cell>
          <cell r="Y482" t="str">
            <v>2015-06</v>
          </cell>
          <cell r="Z482" t="str">
            <v>全日制</v>
          </cell>
          <cell r="AA482" t="str">
            <v>大学本科</v>
          </cell>
          <cell r="AB482" t="str">
            <v>学士</v>
          </cell>
          <cell r="AC482" t="str">
            <v>人力资源管理</v>
          </cell>
          <cell r="AD482" t="str">
            <v>南京工业大学</v>
          </cell>
          <cell r="AE482" t="str">
            <v>2018-02</v>
          </cell>
          <cell r="AF482" t="str">
            <v/>
          </cell>
          <cell r="AG482" t="str">
            <v>江苏省未来网络创新研究院</v>
          </cell>
          <cell r="AH482" t="str">
            <v>人事专员</v>
          </cell>
          <cell r="AJ482" t="str">
            <v/>
          </cell>
        </row>
        <row r="483">
          <cell r="E483" t="str">
            <v>32012519970101202X</v>
          </cell>
          <cell r="F483" t="str">
            <v>15357977156</v>
          </cell>
          <cell r="G483" t="str">
            <v>女</v>
          </cell>
          <cell r="H483" t="str">
            <v>中共党员</v>
          </cell>
          <cell r="I483" t="str">
            <v>汉族</v>
          </cell>
          <cell r="J483" t="str">
            <v>未婚</v>
          </cell>
          <cell r="K483" t="str">
            <v>英语</v>
          </cell>
          <cell r="L483" t="str">
            <v>CET-6</v>
          </cell>
          <cell r="M483" t="str">
            <v>无;无</v>
          </cell>
          <cell r="N483" t="str">
            <v>xingbaixue207@163.com</v>
          </cell>
          <cell r="O483" t="str">
            <v>南京市</v>
          </cell>
          <cell r="P483" t="str">
            <v>南京市</v>
          </cell>
          <cell r="Q483" t="str">
            <v>2019-09</v>
          </cell>
          <cell r="R483" t="str">
            <v>2022-06</v>
          </cell>
          <cell r="S483" t="str">
            <v>全日制</v>
          </cell>
          <cell r="T483" t="str">
            <v>硕士研究生</v>
          </cell>
          <cell r="U483" t="str">
            <v>硕士</v>
          </cell>
          <cell r="V483" t="str">
            <v>旅游管理</v>
          </cell>
          <cell r="W483" t="str">
            <v>陕西师范大学</v>
          </cell>
          <cell r="X483" t="str">
            <v>2019-09</v>
          </cell>
          <cell r="Y483" t="str">
            <v>2022-06</v>
          </cell>
          <cell r="Z483" t="str">
            <v>全日制</v>
          </cell>
          <cell r="AA483" t="str">
            <v>硕士研究生</v>
          </cell>
          <cell r="AB483" t="str">
            <v>硕士</v>
          </cell>
          <cell r="AC483" t="str">
            <v>旅游管理</v>
          </cell>
          <cell r="AD483" t="str">
            <v>陕西师范大学</v>
          </cell>
          <cell r="AE483" t="str">
            <v/>
          </cell>
          <cell r="AF483" t="str">
            <v/>
          </cell>
          <cell r="AG483" t="str">
            <v>无</v>
          </cell>
          <cell r="AH483" t="str">
            <v/>
          </cell>
          <cell r="AJ483" t="str">
            <v/>
          </cell>
        </row>
        <row r="484">
          <cell r="E484" t="str">
            <v>320405199409233125</v>
          </cell>
          <cell r="F484" t="str">
            <v>13815430923</v>
          </cell>
          <cell r="G484" t="str">
            <v>女</v>
          </cell>
          <cell r="H484" t="str">
            <v>中共党员</v>
          </cell>
          <cell r="I484" t="str">
            <v>汉族</v>
          </cell>
          <cell r="J484" t="str">
            <v>已婚</v>
          </cell>
          <cell r="K484" t="str">
            <v>大学英语六级</v>
          </cell>
          <cell r="L484" t="str">
            <v>英语六级</v>
          </cell>
          <cell r="M484" t="str">
            <v>无;无</v>
          </cell>
          <cell r="N484" t="str">
            <v>zhaojingzhi23@126.com</v>
          </cell>
          <cell r="O484" t="str">
            <v>南京市</v>
          </cell>
          <cell r="P484" t="str">
            <v>常州市</v>
          </cell>
          <cell r="Q484" t="str">
            <v>2013-09</v>
          </cell>
          <cell r="R484" t="str">
            <v>2017-06</v>
          </cell>
          <cell r="S484" t="str">
            <v>全日制</v>
          </cell>
          <cell r="T484" t="str">
            <v>大学本科</v>
          </cell>
          <cell r="U484" t="str">
            <v>学士</v>
          </cell>
          <cell r="V484" t="str">
            <v>食品科学与工程/金融学（第二学位）</v>
          </cell>
          <cell r="W484" t="str">
            <v>西南大学</v>
          </cell>
          <cell r="X484" t="str">
            <v>2013-09</v>
          </cell>
          <cell r="Y484" t="str">
            <v>2017-06</v>
          </cell>
          <cell r="Z484" t="str">
            <v>全日制</v>
          </cell>
          <cell r="AA484" t="str">
            <v>大学本科</v>
          </cell>
          <cell r="AB484" t="str">
            <v>学士</v>
          </cell>
          <cell r="AC484" t="str">
            <v>食品科学与工程/金融学（第二学位）</v>
          </cell>
          <cell r="AD484" t="str">
            <v>西南大学</v>
          </cell>
          <cell r="AE484" t="str">
            <v>2022-05</v>
          </cell>
          <cell r="AF484" t="str">
            <v/>
          </cell>
          <cell r="AG484" t="str">
            <v>常州东方人力资源有限公司</v>
          </cell>
          <cell r="AH484" t="str">
            <v>人力资源</v>
          </cell>
          <cell r="AJ484" t="str">
            <v/>
          </cell>
        </row>
        <row r="485">
          <cell r="E485" t="str">
            <v>320104199505032822</v>
          </cell>
          <cell r="F485" t="str">
            <v>15895930921</v>
          </cell>
          <cell r="G485" t="str">
            <v>女</v>
          </cell>
          <cell r="H485" t="str">
            <v>中共党员</v>
          </cell>
          <cell r="I485" t="str">
            <v>汉族</v>
          </cell>
          <cell r="J485" t="str">
            <v>已婚</v>
          </cell>
          <cell r="K485" t="str">
            <v>英语</v>
          </cell>
          <cell r="L485" t="str">
            <v>六级</v>
          </cell>
          <cell r="M485" t="str">
            <v>助理社会工作师;社会工作者职业资格</v>
          </cell>
          <cell r="N485" t="str">
            <v>644063110@qq.com</v>
          </cell>
          <cell r="O485" t="str">
            <v>南京市</v>
          </cell>
          <cell r="P485" t="str">
            <v>南京市</v>
          </cell>
          <cell r="Q485" t="str">
            <v>2013-09</v>
          </cell>
          <cell r="R485" t="str">
            <v>2017-06</v>
          </cell>
          <cell r="S485" t="str">
            <v>全日制</v>
          </cell>
          <cell r="T485" t="str">
            <v>大学本科</v>
          </cell>
          <cell r="U485" t="str">
            <v>学士</v>
          </cell>
          <cell r="V485" t="str">
            <v>计算机科学与技术（计算机审计方向）</v>
          </cell>
          <cell r="W485" t="str">
            <v>南京审计大学</v>
          </cell>
          <cell r="X485" t="str">
            <v>2021-09</v>
          </cell>
          <cell r="Y485" t="str">
            <v>2024-11</v>
          </cell>
          <cell r="Z485" t="str">
            <v>非全日制</v>
          </cell>
          <cell r="AA485" t="str">
            <v>硕士研究生</v>
          </cell>
          <cell r="AB485" t="str">
            <v>硕士</v>
          </cell>
          <cell r="AC485" t="str">
            <v>公共管理</v>
          </cell>
          <cell r="AD485" t="str">
            <v>南京农业大学</v>
          </cell>
          <cell r="AE485" t="str">
            <v>2019-08</v>
          </cell>
          <cell r="AF485" t="str">
            <v/>
          </cell>
          <cell r="AG485" t="str">
            <v>建邺区人民政府莫愁湖办事处（由南京众拓人才发展有限公司派遣）</v>
          </cell>
          <cell r="AH485" t="str">
            <v>政府购岗</v>
          </cell>
          <cell r="AJ485" t="str">
            <v>是</v>
          </cell>
        </row>
        <row r="486">
          <cell r="E486" t="str">
            <v>340604199610080237</v>
          </cell>
          <cell r="F486" t="str">
            <v>13866882307</v>
          </cell>
          <cell r="G486" t="str">
            <v>男</v>
          </cell>
          <cell r="H486" t="str">
            <v>中共党员</v>
          </cell>
          <cell r="I486" t="str">
            <v>汉族</v>
          </cell>
          <cell r="J486" t="str">
            <v>已婚</v>
          </cell>
          <cell r="K486" t="str">
            <v/>
          </cell>
          <cell r="L486" t="str">
            <v/>
          </cell>
          <cell r="M486" t="str">
            <v>无;无</v>
          </cell>
          <cell r="N486" t="str">
            <v>1449956640@qq.com</v>
          </cell>
          <cell r="O486" t="str">
            <v>淮北市</v>
          </cell>
          <cell r="P486" t="str">
            <v>淮北市</v>
          </cell>
          <cell r="Q486" t="str">
            <v>2009-09</v>
          </cell>
          <cell r="R486" t="str">
            <v>2012-05</v>
          </cell>
          <cell r="S486" t="str">
            <v>全日制</v>
          </cell>
          <cell r="T486" t="str">
            <v>普通高中</v>
          </cell>
          <cell r="U486" t="str">
            <v>其它</v>
          </cell>
          <cell r="V486" t="str">
            <v>无</v>
          </cell>
          <cell r="W486" t="str">
            <v>淮北市第七中学</v>
          </cell>
          <cell r="X486" t="str">
            <v>2017-09</v>
          </cell>
          <cell r="Y486" t="str">
            <v>2024-01</v>
          </cell>
          <cell r="Z486" t="str">
            <v>非全日制</v>
          </cell>
          <cell r="AA486" t="str">
            <v>大学本科</v>
          </cell>
          <cell r="AB486" t="str">
            <v>其它</v>
          </cell>
          <cell r="AC486" t="str">
            <v>行政管理</v>
          </cell>
          <cell r="AD486" t="str">
            <v>国家开放大学</v>
          </cell>
          <cell r="AE486" t="str">
            <v>2025-09</v>
          </cell>
          <cell r="AF486" t="str">
            <v>2025-11</v>
          </cell>
          <cell r="AG486" t="str">
            <v>安徽硅砚人工智能基础资源技术有限公司</v>
          </cell>
          <cell r="AH486" t="str">
            <v>党建专员</v>
          </cell>
          <cell r="AJ486" t="str">
            <v/>
          </cell>
        </row>
        <row r="487">
          <cell r="E487" t="str">
            <v>320107200207212627</v>
          </cell>
          <cell r="F487" t="str">
            <v>18912990603</v>
          </cell>
          <cell r="G487" t="str">
            <v>女</v>
          </cell>
          <cell r="H487" t="str">
            <v>中共党员</v>
          </cell>
          <cell r="I487" t="str">
            <v>汉族</v>
          </cell>
          <cell r="J487" t="str">
            <v>未婚</v>
          </cell>
          <cell r="K487" t="str">
            <v/>
          </cell>
          <cell r="L487" t="str">
            <v/>
          </cell>
          <cell r="M487" t="str">
            <v>无;无</v>
          </cell>
          <cell r="N487" t="str">
            <v>bulingwenxu@163.com</v>
          </cell>
          <cell r="O487" t="str">
            <v>南京市</v>
          </cell>
          <cell r="P487" t="str">
            <v>无锡市</v>
          </cell>
          <cell r="Q487" t="str">
            <v>2020-09</v>
          </cell>
          <cell r="R487" t="str">
            <v>2024-06</v>
          </cell>
          <cell r="S487" t="str">
            <v>全日制</v>
          </cell>
          <cell r="T487" t="str">
            <v>大学本科</v>
          </cell>
          <cell r="U487" t="str">
            <v>学士</v>
          </cell>
          <cell r="V487" t="str">
            <v>劳动与社会保障</v>
          </cell>
          <cell r="W487" t="str">
            <v>南京中医药大学</v>
          </cell>
          <cell r="X487" t="str">
            <v>2020-09</v>
          </cell>
          <cell r="Y487" t="str">
            <v>2024-06</v>
          </cell>
          <cell r="Z487" t="str">
            <v>全日制</v>
          </cell>
          <cell r="AA487" t="str">
            <v>大学本科</v>
          </cell>
          <cell r="AB487" t="str">
            <v>学士</v>
          </cell>
          <cell r="AC487" t="str">
            <v>劳动与社会保障</v>
          </cell>
          <cell r="AD487" t="str">
            <v>南京中医药大学</v>
          </cell>
          <cell r="AE487" t="str">
            <v/>
          </cell>
          <cell r="AF487" t="str">
            <v/>
          </cell>
          <cell r="AG487" t="str">
            <v>江苏省中矿大正表面工程技术有限公司</v>
          </cell>
          <cell r="AH487" t="str">
            <v/>
          </cell>
          <cell r="AJ487" t="str">
            <v/>
          </cell>
        </row>
        <row r="488">
          <cell r="E488" t="str">
            <v>340603198112120418</v>
          </cell>
          <cell r="F488" t="str">
            <v>13776657083</v>
          </cell>
          <cell r="G488" t="str">
            <v>男</v>
          </cell>
          <cell r="H488" t="str">
            <v>中共党员</v>
          </cell>
          <cell r="I488" t="str">
            <v>汉族</v>
          </cell>
          <cell r="J488" t="str">
            <v>已婚</v>
          </cell>
          <cell r="K488" t="str">
            <v>英语</v>
          </cell>
          <cell r="L488" t="str">
            <v>英语专业八级</v>
          </cell>
          <cell r="M488" t="str">
            <v>高等学校教师资格（大学英语-讲师）、思想政治助理研究员;高等学校教师资格（大学英语-讲师）、思想政治助理研究员</v>
          </cell>
          <cell r="N488" t="str">
            <v>15902629@qq.com</v>
          </cell>
          <cell r="O488" t="str">
            <v>南京市</v>
          </cell>
          <cell r="P488" t="str">
            <v>淮北市</v>
          </cell>
          <cell r="Q488" t="str">
            <v>2007-09</v>
          </cell>
          <cell r="R488" t="str">
            <v>2010-06</v>
          </cell>
          <cell r="S488" t="str">
            <v>全日制</v>
          </cell>
          <cell r="T488" t="str">
            <v>硕士研究生</v>
          </cell>
          <cell r="U488" t="str">
            <v>硕士</v>
          </cell>
          <cell r="V488" t="str">
            <v>国际关系</v>
          </cell>
          <cell r="W488" t="str">
            <v>南京大学</v>
          </cell>
          <cell r="X488" t="str">
            <v>2007-09</v>
          </cell>
          <cell r="Y488" t="str">
            <v>2010-06</v>
          </cell>
          <cell r="Z488" t="str">
            <v>全日制</v>
          </cell>
          <cell r="AA488" t="str">
            <v>硕士研究生</v>
          </cell>
          <cell r="AB488" t="str">
            <v>硕士</v>
          </cell>
          <cell r="AC488" t="str">
            <v>国际关系</v>
          </cell>
          <cell r="AD488" t="str">
            <v>南京大学</v>
          </cell>
          <cell r="AE488" t="str">
            <v>2021-08</v>
          </cell>
          <cell r="AF488" t="str">
            <v/>
          </cell>
          <cell r="AG488" t="str">
            <v>江苏省铁路集团有限公司</v>
          </cell>
          <cell r="AH488" t="str">
            <v>党委组织部（人力资源部）处长（正科级））</v>
          </cell>
          <cell r="AJ488" t="str">
            <v/>
          </cell>
        </row>
        <row r="489">
          <cell r="E489" t="str">
            <v>15272619861125031X</v>
          </cell>
          <cell r="F489" t="str">
            <v>15651898577</v>
          </cell>
          <cell r="G489" t="str">
            <v>男</v>
          </cell>
          <cell r="H489" t="str">
            <v>中共党员</v>
          </cell>
          <cell r="I489" t="str">
            <v>汉族</v>
          </cell>
          <cell r="J489" t="str">
            <v>已婚</v>
          </cell>
          <cell r="K489" t="str">
            <v/>
          </cell>
          <cell r="L489" t="str">
            <v/>
          </cell>
          <cell r="M489" t="str">
            <v>无;无</v>
          </cell>
          <cell r="N489" t="str">
            <v>546521473@qq.com</v>
          </cell>
          <cell r="O489" t="str">
            <v>南京市</v>
          </cell>
          <cell r="P489" t="str">
            <v>鄂尔多斯市</v>
          </cell>
          <cell r="Q489" t="str">
            <v>2006-09</v>
          </cell>
          <cell r="R489" t="str">
            <v>2010-06</v>
          </cell>
          <cell r="S489" t="str">
            <v>全日制</v>
          </cell>
          <cell r="T489" t="str">
            <v>大学本科</v>
          </cell>
          <cell r="U489" t="str">
            <v>学士</v>
          </cell>
          <cell r="V489" t="str">
            <v>热能与动力工程</v>
          </cell>
          <cell r="W489" t="str">
            <v>南京理工大学</v>
          </cell>
          <cell r="X489" t="str">
            <v>2023-09</v>
          </cell>
          <cell r="Y489" t="str">
            <v>2026-06</v>
          </cell>
          <cell r="Z489" t="str">
            <v>非全日制</v>
          </cell>
          <cell r="AA489" t="str">
            <v>硕士研究生</v>
          </cell>
          <cell r="AB489" t="str">
            <v>硕士</v>
          </cell>
          <cell r="AC489" t="str">
            <v>工商管理</v>
          </cell>
          <cell r="AD489" t="str">
            <v>南京航空航天大学</v>
          </cell>
          <cell r="AE489" t="str">
            <v>2016-04</v>
          </cell>
          <cell r="AF489" t="str">
            <v/>
          </cell>
          <cell r="AG489" t="str">
            <v>南京沐杰企业管理咨询有限公司</v>
          </cell>
          <cell r="AH489" t="str">
            <v>负责人</v>
          </cell>
          <cell r="AJ489" t="str">
            <v/>
          </cell>
        </row>
        <row r="490">
          <cell r="E490" t="str">
            <v>320811198509100017</v>
          </cell>
          <cell r="F490" t="str">
            <v>18651266606</v>
          </cell>
          <cell r="G490" t="str">
            <v>男</v>
          </cell>
          <cell r="H490" t="str">
            <v>中共党员</v>
          </cell>
          <cell r="I490" t="str">
            <v>汉族</v>
          </cell>
          <cell r="J490" t="str">
            <v>已婚</v>
          </cell>
          <cell r="K490" t="str">
            <v/>
          </cell>
          <cell r="L490" t="str">
            <v>公三</v>
          </cell>
          <cell r="M490" t="str">
            <v>全国专业技术人员计算机应用能力 （副高级 ）;全国计算机技术与软件专业技术资格信息处理技术员</v>
          </cell>
          <cell r="N490" t="str">
            <v>haiming0517@sohu.com</v>
          </cell>
          <cell r="O490" t="str">
            <v>南京市</v>
          </cell>
          <cell r="P490" t="str">
            <v>淮安市</v>
          </cell>
          <cell r="Q490" t="str">
            <v>2004-09</v>
          </cell>
          <cell r="R490" t="str">
            <v>2007-07</v>
          </cell>
          <cell r="S490" t="str">
            <v>全日制</v>
          </cell>
          <cell r="T490" t="str">
            <v>大学专科</v>
          </cell>
          <cell r="U490" t="str">
            <v>其它</v>
          </cell>
          <cell r="V490" t="str">
            <v>计算机信息管理</v>
          </cell>
          <cell r="W490" t="str">
            <v>扬州教育学院软件管理学院</v>
          </cell>
          <cell r="X490" t="str">
            <v>2021-01</v>
          </cell>
          <cell r="Y490" t="str">
            <v>2024-07</v>
          </cell>
          <cell r="Z490" t="str">
            <v>非全日制</v>
          </cell>
          <cell r="AA490" t="str">
            <v>大学本科</v>
          </cell>
          <cell r="AB490" t="str">
            <v>学士</v>
          </cell>
          <cell r="AC490" t="str">
            <v>行政管理</v>
          </cell>
          <cell r="AD490" t="str">
            <v>江苏开放大学</v>
          </cell>
          <cell r="AE490" t="str">
            <v>2024-08</v>
          </cell>
          <cell r="AF490" t="str">
            <v>2024-12</v>
          </cell>
          <cell r="AG490" t="str">
            <v>常州钟楼金隆控股集团有限公司</v>
          </cell>
          <cell r="AH490" t="str">
            <v>产业服务新质生产力项目 负责人</v>
          </cell>
          <cell r="AJ490" t="str">
            <v/>
          </cell>
        </row>
        <row r="491">
          <cell r="E491" t="str">
            <v>34240119891222861X</v>
          </cell>
          <cell r="F491" t="str">
            <v>18326225445</v>
          </cell>
          <cell r="G491" t="str">
            <v>男</v>
          </cell>
          <cell r="H491" t="str">
            <v>中共党员</v>
          </cell>
          <cell r="I491" t="str">
            <v>汉族</v>
          </cell>
          <cell r="J491" t="str">
            <v>已婚</v>
          </cell>
          <cell r="K491" t="str">
            <v/>
          </cell>
          <cell r="L491" t="str">
            <v/>
          </cell>
          <cell r="M491" t="str">
            <v>无;无</v>
          </cell>
          <cell r="N491" t="str">
            <v>821828559@qq.com</v>
          </cell>
          <cell r="O491" t="str">
            <v>六安市</v>
          </cell>
          <cell r="P491" t="str">
            <v>六安市</v>
          </cell>
          <cell r="Q491" t="str">
            <v>2008-09</v>
          </cell>
          <cell r="R491" t="str">
            <v>2012-06</v>
          </cell>
          <cell r="S491" t="str">
            <v>全日制</v>
          </cell>
          <cell r="T491" t="str">
            <v>大学本科</v>
          </cell>
          <cell r="U491" t="str">
            <v>学士</v>
          </cell>
          <cell r="V491" t="str">
            <v>国际经济与贸易</v>
          </cell>
          <cell r="W491" t="str">
            <v>安徽工程大学</v>
          </cell>
          <cell r="X491" t="str">
            <v>2018-09</v>
          </cell>
          <cell r="Y491" t="str">
            <v>2021-01</v>
          </cell>
          <cell r="Z491" t="str">
            <v>全日制</v>
          </cell>
          <cell r="AA491" t="str">
            <v>硕士研究生</v>
          </cell>
          <cell r="AB491" t="str">
            <v>硕士</v>
          </cell>
          <cell r="AC491" t="str">
            <v>工商管理</v>
          </cell>
          <cell r="AD491" t="str">
            <v>安徽财经大学</v>
          </cell>
          <cell r="AE491" t="str">
            <v>2022-11</v>
          </cell>
          <cell r="AF491" t="str">
            <v/>
          </cell>
          <cell r="AG491" t="str">
            <v>六安市小额贷款有限责任公司（市属国企）</v>
          </cell>
          <cell r="AH491" t="str">
            <v>副经理</v>
          </cell>
          <cell r="AJ491" t="str">
            <v/>
          </cell>
        </row>
        <row r="492">
          <cell r="E492" t="str">
            <v>320302198301090813</v>
          </cell>
          <cell r="F492" t="str">
            <v>13913988313</v>
          </cell>
          <cell r="G492" t="str">
            <v>男</v>
          </cell>
          <cell r="H492" t="str">
            <v>中共党员</v>
          </cell>
          <cell r="I492" t="str">
            <v>汉族</v>
          </cell>
          <cell r="J492" t="str">
            <v>离婚</v>
          </cell>
          <cell r="K492" t="str">
            <v/>
          </cell>
          <cell r="L492" t="str">
            <v/>
          </cell>
          <cell r="M492" t="str">
            <v>工程师（中级）;国家三级（高级）涉外秘书资格证书</v>
          </cell>
          <cell r="N492" t="str">
            <v/>
          </cell>
          <cell r="O492" t="str">
            <v>徐州市</v>
          </cell>
          <cell r="P492" t="str">
            <v>徐州市</v>
          </cell>
          <cell r="Q492" t="str">
            <v>2001-09</v>
          </cell>
          <cell r="R492" t="str">
            <v>2005-06</v>
          </cell>
          <cell r="S492" t="str">
            <v>全日制</v>
          </cell>
          <cell r="T492" t="str">
            <v>大学本科</v>
          </cell>
          <cell r="U492" t="str">
            <v>学士</v>
          </cell>
          <cell r="V492" t="str">
            <v>古典文献</v>
          </cell>
          <cell r="W492" t="str">
            <v>南京师范大学</v>
          </cell>
          <cell r="X492" t="str">
            <v>2013-03</v>
          </cell>
          <cell r="Y492" t="str">
            <v>2021-03</v>
          </cell>
          <cell r="Z492" t="str">
            <v>非全日制</v>
          </cell>
          <cell r="AA492" t="str">
            <v>硕士研究生</v>
          </cell>
          <cell r="AB492" t="str">
            <v>硕士</v>
          </cell>
          <cell r="AC492" t="str">
            <v>MPA（公共管理）</v>
          </cell>
          <cell r="AD492" t="str">
            <v>南京理工大学</v>
          </cell>
          <cell r="AE492" t="str">
            <v/>
          </cell>
          <cell r="AF492" t="str">
            <v/>
          </cell>
          <cell r="AG492" t="str">
            <v>淮海控股集团</v>
          </cell>
          <cell r="AH492" t="str">
            <v>监事会副主席兼风控部部长</v>
          </cell>
          <cell r="AJ492" t="str">
            <v/>
          </cell>
        </row>
        <row r="493">
          <cell r="E493" t="str">
            <v>340323198408051713</v>
          </cell>
          <cell r="F493" t="str">
            <v>18020138318</v>
          </cell>
          <cell r="G493" t="str">
            <v>男</v>
          </cell>
          <cell r="H493" t="str">
            <v>中共党员</v>
          </cell>
          <cell r="I493" t="str">
            <v>汉族</v>
          </cell>
          <cell r="J493" t="str">
            <v>已婚</v>
          </cell>
          <cell r="K493" t="str">
            <v>英语</v>
          </cell>
          <cell r="L493" t="str">
            <v>CET-4</v>
          </cell>
          <cell r="M493" t="str">
            <v>中级经济师;中级经济师</v>
          </cell>
          <cell r="N493" t="str">
            <v>1067770975@qq.com</v>
          </cell>
          <cell r="O493" t="str">
            <v>南京市</v>
          </cell>
          <cell r="P493" t="str">
            <v>蚌埠市</v>
          </cell>
          <cell r="Q493" t="str">
            <v>2005-09</v>
          </cell>
          <cell r="R493" t="str">
            <v>2009-07</v>
          </cell>
          <cell r="S493" t="str">
            <v>全日制</v>
          </cell>
          <cell r="T493" t="str">
            <v>大学本科</v>
          </cell>
          <cell r="U493" t="str">
            <v>学士</v>
          </cell>
          <cell r="V493" t="str">
            <v>国际经济与贸易</v>
          </cell>
          <cell r="W493" t="str">
            <v>安庆师范大学</v>
          </cell>
          <cell r="X493" t="str">
            <v>2005-09</v>
          </cell>
          <cell r="Y493" t="str">
            <v>2009-07</v>
          </cell>
          <cell r="Z493" t="str">
            <v>全日制</v>
          </cell>
          <cell r="AA493" t="str">
            <v>大学本科</v>
          </cell>
          <cell r="AB493" t="str">
            <v>学士</v>
          </cell>
          <cell r="AC493" t="str">
            <v>国际经济与贸易</v>
          </cell>
          <cell r="AD493" t="str">
            <v>安庆师范大学</v>
          </cell>
          <cell r="AE493" t="str">
            <v>2022-08</v>
          </cell>
          <cell r="AF493" t="str">
            <v>2025-08</v>
          </cell>
          <cell r="AG493" t="str">
            <v>南京化纤股份有限公司</v>
          </cell>
          <cell r="AH493" t="str">
            <v>资产运营部部长</v>
          </cell>
          <cell r="AJ493" t="str">
            <v/>
          </cell>
        </row>
        <row r="494">
          <cell r="E494" t="str">
            <v>341122198004125812</v>
          </cell>
          <cell r="F494" t="str">
            <v>18855048318</v>
          </cell>
          <cell r="G494" t="str">
            <v>男</v>
          </cell>
          <cell r="H494" t="str">
            <v>中共党员</v>
          </cell>
          <cell r="I494" t="str">
            <v>汉族</v>
          </cell>
          <cell r="J494" t="str">
            <v>已婚</v>
          </cell>
          <cell r="K494" t="str">
            <v>英语、西班牙语</v>
          </cell>
          <cell r="L494" t="str">
            <v>英语八级、西班牙语初级</v>
          </cell>
          <cell r="M494" t="str">
            <v>中新苏滁高新区招商处长;英语口译</v>
          </cell>
          <cell r="N494" t="str">
            <v/>
          </cell>
          <cell r="O494" t="str">
            <v>滁州市</v>
          </cell>
          <cell r="P494" t="str">
            <v>滁州市</v>
          </cell>
          <cell r="Q494" t="str">
            <v>2000-09</v>
          </cell>
          <cell r="R494" t="str">
            <v>2006-02</v>
          </cell>
          <cell r="S494" t="str">
            <v>非全日制</v>
          </cell>
          <cell r="T494" t="str">
            <v>大学本科</v>
          </cell>
          <cell r="U494" t="str">
            <v>其它</v>
          </cell>
          <cell r="V494" t="str">
            <v>英语语言文学</v>
          </cell>
          <cell r="W494" t="str">
            <v>上海外国语大学</v>
          </cell>
          <cell r="X494" t="str">
            <v>2000-09</v>
          </cell>
          <cell r="Y494" t="str">
            <v>2006-02</v>
          </cell>
          <cell r="Z494" t="str">
            <v>非全日制</v>
          </cell>
          <cell r="AA494" t="str">
            <v>大学本科</v>
          </cell>
          <cell r="AB494" t="str">
            <v>其它</v>
          </cell>
          <cell r="AC494" t="str">
            <v>英语语言文学</v>
          </cell>
          <cell r="AD494" t="str">
            <v>上海外国语大学</v>
          </cell>
          <cell r="AE494" t="str">
            <v>2016-07</v>
          </cell>
          <cell r="AF494" t="str">
            <v/>
          </cell>
          <cell r="AG494" t="str">
            <v>中新苏滁（滁州）开发有限公司</v>
          </cell>
          <cell r="AH494" t="str">
            <v>招商局处长</v>
          </cell>
          <cell r="AJ494" t="str">
            <v/>
          </cell>
        </row>
        <row r="495">
          <cell r="E495" t="str">
            <v>420922198912153432</v>
          </cell>
          <cell r="F495" t="str">
            <v>15071406596</v>
          </cell>
          <cell r="G495" t="str">
            <v>男</v>
          </cell>
          <cell r="H495" t="str">
            <v>中共党员</v>
          </cell>
          <cell r="I495" t="str">
            <v>汉族</v>
          </cell>
          <cell r="J495" t="str">
            <v>已婚</v>
          </cell>
          <cell r="K495" t="str">
            <v>英语</v>
          </cell>
          <cell r="L495" t="str">
            <v>四级</v>
          </cell>
          <cell r="M495" t="str">
            <v>经济师;无</v>
          </cell>
          <cell r="N495" t="str">
            <v>15071406596@126.com</v>
          </cell>
          <cell r="O495" t="str">
            <v>南京市</v>
          </cell>
          <cell r="P495" t="str">
            <v>大悟县</v>
          </cell>
          <cell r="Q495" t="str">
            <v>2009-09</v>
          </cell>
          <cell r="R495" t="str">
            <v>2013-06</v>
          </cell>
          <cell r="S495" t="str">
            <v>全日制</v>
          </cell>
          <cell r="T495" t="str">
            <v>大学本科</v>
          </cell>
          <cell r="U495" t="str">
            <v>学士</v>
          </cell>
          <cell r="V495" t="str">
            <v>市场营销</v>
          </cell>
          <cell r="W495" t="str">
            <v>湖北工业大学</v>
          </cell>
          <cell r="X495" t="str">
            <v>2009-09</v>
          </cell>
          <cell r="Y495" t="str">
            <v>2013-06</v>
          </cell>
          <cell r="Z495" t="str">
            <v>全日制</v>
          </cell>
          <cell r="AA495" t="str">
            <v>大学本科</v>
          </cell>
          <cell r="AB495" t="str">
            <v>学士</v>
          </cell>
          <cell r="AC495" t="str">
            <v>市场营销</v>
          </cell>
          <cell r="AD495" t="str">
            <v>湖北工业大学</v>
          </cell>
          <cell r="AE495" t="str">
            <v>2024-03</v>
          </cell>
          <cell r="AF495" t="str">
            <v/>
          </cell>
          <cell r="AG495" t="str">
            <v>中铁建投盐城黄沙港开发有限公司</v>
          </cell>
          <cell r="AH495" t="str">
            <v>运营管理部部长</v>
          </cell>
          <cell r="AJ495" t="str">
            <v/>
          </cell>
        </row>
        <row r="496">
          <cell r="E496" t="str">
            <v>320481198702242217</v>
          </cell>
          <cell r="F496" t="str">
            <v>13851506024</v>
          </cell>
          <cell r="G496" t="str">
            <v>男</v>
          </cell>
          <cell r="H496" t="str">
            <v>中共党员</v>
          </cell>
          <cell r="I496" t="str">
            <v>汉族</v>
          </cell>
          <cell r="J496" t="str">
            <v>已婚</v>
          </cell>
          <cell r="K496" t="str">
            <v>英语</v>
          </cell>
          <cell r="L496" t="str">
            <v>四级</v>
          </cell>
          <cell r="M496" t="str">
            <v>工程师;无</v>
          </cell>
          <cell r="N496" t="str">
            <v>397426220@qq.com</v>
          </cell>
          <cell r="O496" t="str">
            <v>南京市</v>
          </cell>
          <cell r="P496" t="str">
            <v>常州市</v>
          </cell>
          <cell r="Q496" t="str">
            <v>2005-09</v>
          </cell>
          <cell r="R496" t="str">
            <v>2009-06</v>
          </cell>
          <cell r="S496" t="str">
            <v>全日制</v>
          </cell>
          <cell r="T496" t="str">
            <v>大学本科</v>
          </cell>
          <cell r="U496" t="str">
            <v>学士</v>
          </cell>
          <cell r="V496" t="str">
            <v>信息管理与信息系统</v>
          </cell>
          <cell r="W496" t="str">
            <v>南京信息工程大学</v>
          </cell>
          <cell r="X496" t="str">
            <v>2012-09</v>
          </cell>
          <cell r="Y496" t="str">
            <v>2012-06</v>
          </cell>
          <cell r="Z496" t="str">
            <v>全日制</v>
          </cell>
          <cell r="AA496" t="str">
            <v>硕士研究生</v>
          </cell>
          <cell r="AB496" t="str">
            <v>硕士</v>
          </cell>
          <cell r="AC496" t="str">
            <v>自然地理学</v>
          </cell>
          <cell r="AD496" t="str">
            <v>南京信息工程大学</v>
          </cell>
          <cell r="AE496" t="str">
            <v>2023-07</v>
          </cell>
          <cell r="AF496" t="str">
            <v>2025-10</v>
          </cell>
          <cell r="AG496" t="str">
            <v>江苏省南京金牛湖旅游度假区管理办公室</v>
          </cell>
          <cell r="AH496" t="str">
            <v>规划建设部/科长</v>
          </cell>
          <cell r="AJ496" t="str">
            <v>是</v>
          </cell>
        </row>
        <row r="497">
          <cell r="E497" t="str">
            <v>320123198801291217</v>
          </cell>
          <cell r="F497" t="str">
            <v>18616784775</v>
          </cell>
          <cell r="G497" t="str">
            <v>男</v>
          </cell>
          <cell r="H497" t="str">
            <v>中共党员</v>
          </cell>
          <cell r="I497" t="str">
            <v>汉族</v>
          </cell>
          <cell r="J497" t="str">
            <v>已婚</v>
          </cell>
          <cell r="K497" t="str">
            <v>英语</v>
          </cell>
          <cell r="L497" t="str">
            <v>流利</v>
          </cell>
          <cell r="M497" t="str">
            <v>无;基金从业</v>
          </cell>
          <cell r="N497" t="str">
            <v/>
          </cell>
          <cell r="O497" t="str">
            <v>南京市</v>
          </cell>
          <cell r="P497" t="str">
            <v>南京市</v>
          </cell>
          <cell r="Q497" t="str">
            <v>2008-09</v>
          </cell>
          <cell r="R497" t="str">
            <v>2011-07</v>
          </cell>
          <cell r="S497" t="str">
            <v>全日制</v>
          </cell>
          <cell r="T497" t="str">
            <v>大学本科</v>
          </cell>
          <cell r="U497" t="str">
            <v>学士</v>
          </cell>
          <cell r="V497" t="str">
            <v>国际贸易</v>
          </cell>
          <cell r="W497" t="str">
            <v>英国桑德兰大学</v>
          </cell>
          <cell r="X497" t="str">
            <v>2014-09</v>
          </cell>
          <cell r="Y497" t="str">
            <v>2015-10</v>
          </cell>
          <cell r="Z497" t="str">
            <v>全日制</v>
          </cell>
          <cell r="AA497" t="str">
            <v>硕士研究生</v>
          </cell>
          <cell r="AB497" t="str">
            <v>硕士</v>
          </cell>
          <cell r="AC497" t="str">
            <v>金融管理学</v>
          </cell>
          <cell r="AD497" t="str">
            <v>英国斯旺西大学</v>
          </cell>
          <cell r="AE497" t="str">
            <v>2018-11</v>
          </cell>
          <cell r="AF497" t="str">
            <v/>
          </cell>
          <cell r="AG497" t="str">
            <v>南京新港国家高新技术产业园</v>
          </cell>
          <cell r="AH497" t="str">
            <v>经济发展部部长</v>
          </cell>
          <cell r="AJ497" t="str">
            <v>是</v>
          </cell>
        </row>
        <row r="498">
          <cell r="E498" t="str">
            <v>620502199008290759</v>
          </cell>
          <cell r="F498" t="str">
            <v>18751906398</v>
          </cell>
          <cell r="G498" t="str">
            <v>男</v>
          </cell>
          <cell r="H498" t="str">
            <v>中共党员</v>
          </cell>
          <cell r="I498" t="str">
            <v>汉族</v>
          </cell>
          <cell r="J498" t="str">
            <v>未婚</v>
          </cell>
          <cell r="K498" t="str">
            <v/>
          </cell>
          <cell r="L498" t="str">
            <v/>
          </cell>
          <cell r="M498" t="str">
            <v>无;无</v>
          </cell>
          <cell r="N498" t="str">
            <v>t8283822@126.com</v>
          </cell>
          <cell r="O498" t="str">
            <v>南京市</v>
          </cell>
          <cell r="P498" t="str">
            <v>天水市</v>
          </cell>
          <cell r="Q498" t="str">
            <v>2010-09</v>
          </cell>
          <cell r="R498" t="str">
            <v>2014-06</v>
          </cell>
          <cell r="S498" t="str">
            <v>全日制</v>
          </cell>
          <cell r="T498" t="str">
            <v>大学本科</v>
          </cell>
          <cell r="U498" t="str">
            <v>学士</v>
          </cell>
          <cell r="V498" t="str">
            <v>土木工程</v>
          </cell>
          <cell r="W498" t="str">
            <v>南京工业大学</v>
          </cell>
          <cell r="X498" t="str">
            <v>2020-09</v>
          </cell>
          <cell r="Y498" t="str">
            <v>2025-06</v>
          </cell>
          <cell r="Z498" t="str">
            <v>非全日制</v>
          </cell>
          <cell r="AA498" t="str">
            <v>硕士研究生</v>
          </cell>
          <cell r="AB498" t="str">
            <v>硕士</v>
          </cell>
          <cell r="AC498" t="str">
            <v>工商管理</v>
          </cell>
          <cell r="AD498" t="str">
            <v>南京大学</v>
          </cell>
          <cell r="AE498" t="str">
            <v/>
          </cell>
          <cell r="AF498" t="str">
            <v/>
          </cell>
          <cell r="AG498" t="str">
            <v>龙湖集团</v>
          </cell>
          <cell r="AH498" t="str">
            <v>投资总监/副总经理</v>
          </cell>
          <cell r="AJ498" t="str">
            <v/>
          </cell>
        </row>
        <row r="499">
          <cell r="E499" t="str">
            <v>340223198403220017</v>
          </cell>
          <cell r="F499" t="str">
            <v>18949550933</v>
          </cell>
          <cell r="G499" t="str">
            <v>男</v>
          </cell>
          <cell r="H499" t="str">
            <v>中共党员</v>
          </cell>
          <cell r="I499" t="str">
            <v>汉族</v>
          </cell>
          <cell r="J499" t="str">
            <v>已婚</v>
          </cell>
          <cell r="K499" t="str">
            <v>英语</v>
          </cell>
          <cell r="L499" t="str">
            <v>四级</v>
          </cell>
          <cell r="M499" t="str">
            <v>工程师;国资委高级职业经理人、劳动关系协调员</v>
          </cell>
          <cell r="N499" t="str">
            <v>124581403@qq.com</v>
          </cell>
          <cell r="O499" t="str">
            <v>芜湖市</v>
          </cell>
          <cell r="P499" t="str">
            <v>芜湖市</v>
          </cell>
          <cell r="Q499" t="str">
            <v>2003-09</v>
          </cell>
          <cell r="R499" t="str">
            <v>2006-07</v>
          </cell>
          <cell r="S499" t="str">
            <v>全日制</v>
          </cell>
          <cell r="T499" t="str">
            <v>大学专科</v>
          </cell>
          <cell r="U499" t="str">
            <v>其它</v>
          </cell>
          <cell r="V499" t="str">
            <v>工程造价</v>
          </cell>
          <cell r="W499" t="str">
            <v>安徽交通职业技术学院</v>
          </cell>
          <cell r="X499" t="str">
            <v>2011-09</v>
          </cell>
          <cell r="Y499" t="str">
            <v>2014-07</v>
          </cell>
          <cell r="Z499" t="str">
            <v>非全日制</v>
          </cell>
          <cell r="AA499" t="str">
            <v>硕士研究生</v>
          </cell>
          <cell r="AB499" t="str">
            <v>硕士</v>
          </cell>
          <cell r="AC499" t="str">
            <v>经济管理</v>
          </cell>
          <cell r="AD499" t="str">
            <v>安徽省委党校</v>
          </cell>
          <cell r="AE499" t="str">
            <v>2020-07</v>
          </cell>
          <cell r="AF499" t="str">
            <v>2025-11</v>
          </cell>
          <cell r="AG499" t="str">
            <v>南陵县产业投资集团有限公司</v>
          </cell>
          <cell r="AH499" t="str">
            <v>副总经理</v>
          </cell>
          <cell r="AJ499" t="str">
            <v/>
          </cell>
        </row>
        <row r="500">
          <cell r="E500" t="str">
            <v>110108198308076406</v>
          </cell>
          <cell r="F500" t="str">
            <v>17366031807</v>
          </cell>
          <cell r="G500" t="str">
            <v>女</v>
          </cell>
          <cell r="H500" t="str">
            <v>中共党员</v>
          </cell>
          <cell r="I500" t="str">
            <v>汉族</v>
          </cell>
          <cell r="J500" t="str">
            <v>未说明</v>
          </cell>
          <cell r="K500" t="str">
            <v/>
          </cell>
          <cell r="L500" t="str">
            <v/>
          </cell>
          <cell r="M500" t="str">
            <v>一级科技咨询师 （副高级）;高级技术经理人 基金从业资格</v>
          </cell>
          <cell r="N500" t="str">
            <v/>
          </cell>
          <cell r="O500" t="str">
            <v>南京市</v>
          </cell>
          <cell r="P500" t="str">
            <v>北京市-市辖区</v>
          </cell>
          <cell r="Q500" t="str">
            <v>2001-09</v>
          </cell>
          <cell r="R500" t="str">
            <v>2004-07</v>
          </cell>
          <cell r="S500" t="str">
            <v>全日制</v>
          </cell>
          <cell r="T500" t="str">
            <v>大学专科</v>
          </cell>
          <cell r="U500" t="str">
            <v>其它</v>
          </cell>
          <cell r="V500" t="str">
            <v>科技成果转让</v>
          </cell>
          <cell r="W500" t="str">
            <v>北京市城市学院</v>
          </cell>
          <cell r="X500" t="str">
            <v>2011-09</v>
          </cell>
          <cell r="Y500" t="str">
            <v>2013-06</v>
          </cell>
          <cell r="Z500" t="str">
            <v>非全日制</v>
          </cell>
          <cell r="AA500" t="str">
            <v>硕士研究生</v>
          </cell>
          <cell r="AB500" t="str">
            <v>硕士</v>
          </cell>
          <cell r="AC500" t="str">
            <v>软件工程</v>
          </cell>
          <cell r="AD500" t="str">
            <v>北京市工业大学</v>
          </cell>
          <cell r="AE500" t="str">
            <v/>
          </cell>
          <cell r="AF500" t="str">
            <v/>
          </cell>
          <cell r="AG500" t="str">
            <v>无</v>
          </cell>
          <cell r="AH500" t="str">
            <v/>
          </cell>
          <cell r="AJ500" t="str">
            <v/>
          </cell>
        </row>
        <row r="501">
          <cell r="E501" t="str">
            <v>340322198512213835</v>
          </cell>
          <cell r="F501" t="str">
            <v>18055591768</v>
          </cell>
          <cell r="G501" t="str">
            <v>男</v>
          </cell>
          <cell r="H501" t="str">
            <v>中共党员</v>
          </cell>
          <cell r="I501" t="str">
            <v>汉族</v>
          </cell>
          <cell r="J501" t="str">
            <v>已婚</v>
          </cell>
          <cell r="K501" t="str">
            <v/>
          </cell>
          <cell r="L501" t="str">
            <v/>
          </cell>
          <cell r="M501" t="str">
            <v>高级经济师;基金从业资格；证券从业资格；证券分析师资格。</v>
          </cell>
          <cell r="N501" t="str">
            <v/>
          </cell>
          <cell r="O501" t="str">
            <v>马鞍山市</v>
          </cell>
          <cell r="P501" t="str">
            <v>蚌埠市</v>
          </cell>
          <cell r="Q501" t="str">
            <v>2005-09</v>
          </cell>
          <cell r="R501" t="str">
            <v>2009-07</v>
          </cell>
          <cell r="S501" t="str">
            <v>全日制</v>
          </cell>
          <cell r="T501" t="str">
            <v>大学本科</v>
          </cell>
          <cell r="U501" t="str">
            <v>学士</v>
          </cell>
          <cell r="V501" t="str">
            <v>国际贸易</v>
          </cell>
          <cell r="W501" t="str">
            <v>安徽农业大学</v>
          </cell>
          <cell r="X501" t="str">
            <v>2009-09</v>
          </cell>
          <cell r="Y501" t="str">
            <v>2012-07</v>
          </cell>
          <cell r="Z501" t="str">
            <v>全日制</v>
          </cell>
          <cell r="AA501" t="str">
            <v>硕士研究生</v>
          </cell>
          <cell r="AB501" t="str">
            <v>硕士</v>
          </cell>
          <cell r="AC501" t="str">
            <v>农业经济管理</v>
          </cell>
          <cell r="AD501" t="str">
            <v>云南农业大学</v>
          </cell>
          <cell r="AE501" t="str">
            <v/>
          </cell>
          <cell r="AF501" t="str">
            <v/>
          </cell>
          <cell r="AG501" t="str">
            <v>马鞍山市两山绿色生态环境建设有限公司</v>
          </cell>
          <cell r="AH501" t="str">
            <v>副总经理</v>
          </cell>
          <cell r="AJ501" t="str">
            <v/>
          </cell>
        </row>
        <row r="502">
          <cell r="E502" t="str">
            <v>410922198711084950</v>
          </cell>
          <cell r="F502" t="str">
            <v>18069839519</v>
          </cell>
          <cell r="G502" t="str">
            <v>男</v>
          </cell>
          <cell r="H502" t="str">
            <v>中共党员</v>
          </cell>
          <cell r="I502" t="str">
            <v>汉族</v>
          </cell>
          <cell r="J502" t="str">
            <v>已婚</v>
          </cell>
          <cell r="K502" t="str">
            <v/>
          </cell>
          <cell r="L502" t="str">
            <v/>
          </cell>
          <cell r="M502" t="str">
            <v>无;无</v>
          </cell>
          <cell r="N502" t="str">
            <v/>
          </cell>
          <cell r="O502" t="str">
            <v>南京市</v>
          </cell>
          <cell r="P502" t="str">
            <v>濮阳市</v>
          </cell>
          <cell r="Q502" t="str">
            <v>2008-09</v>
          </cell>
          <cell r="R502" t="str">
            <v>2012-06</v>
          </cell>
          <cell r="S502" t="str">
            <v>全日制</v>
          </cell>
          <cell r="T502" t="str">
            <v>大学本科</v>
          </cell>
          <cell r="U502" t="str">
            <v>学士</v>
          </cell>
          <cell r="V502" t="str">
            <v>思想政治教育</v>
          </cell>
          <cell r="W502" t="str">
            <v>商丘师范学院</v>
          </cell>
          <cell r="X502" t="str">
            <v>2008-09</v>
          </cell>
          <cell r="Y502" t="str">
            <v>2012-06</v>
          </cell>
          <cell r="Z502" t="str">
            <v>全日制</v>
          </cell>
          <cell r="AA502" t="str">
            <v>大学本科</v>
          </cell>
          <cell r="AB502" t="str">
            <v>学士</v>
          </cell>
          <cell r="AC502" t="str">
            <v>思想政治教育</v>
          </cell>
          <cell r="AD502" t="str">
            <v>商丘师范学院</v>
          </cell>
          <cell r="AE502" t="str">
            <v/>
          </cell>
          <cell r="AF502" t="str">
            <v/>
          </cell>
          <cell r="AG502" t="str">
            <v>银河期货有限公司浙江分公司</v>
          </cell>
          <cell r="AH502" t="str">
            <v>总经理</v>
          </cell>
          <cell r="AJ502" t="str">
            <v/>
          </cell>
        </row>
        <row r="503">
          <cell r="E503" t="str">
            <v>320481198906157612</v>
          </cell>
          <cell r="F503" t="str">
            <v>15195900165</v>
          </cell>
          <cell r="G503" t="str">
            <v>男</v>
          </cell>
          <cell r="H503" t="str">
            <v>中共党员</v>
          </cell>
          <cell r="I503" t="str">
            <v>汉族</v>
          </cell>
          <cell r="J503" t="str">
            <v>已婚</v>
          </cell>
          <cell r="K503" t="str">
            <v>英语</v>
          </cell>
          <cell r="L503" t="str">
            <v>四级</v>
          </cell>
          <cell r="M503" t="str">
            <v>中级职称;施工员证</v>
          </cell>
          <cell r="N503" t="str">
            <v>541940809@qq.com</v>
          </cell>
          <cell r="O503" t="str">
            <v>南京市</v>
          </cell>
          <cell r="P503" t="str">
            <v>常州市</v>
          </cell>
          <cell r="Q503" t="str">
            <v>2008-09</v>
          </cell>
          <cell r="R503" t="str">
            <v>2012-06</v>
          </cell>
          <cell r="S503" t="str">
            <v>全日制</v>
          </cell>
          <cell r="T503" t="str">
            <v>大学本科</v>
          </cell>
          <cell r="U503" t="str">
            <v>学士</v>
          </cell>
          <cell r="V503" t="str">
            <v>工程管理</v>
          </cell>
          <cell r="W503" t="str">
            <v>东南大学成贤学院</v>
          </cell>
          <cell r="X503" t="str">
            <v>2016-06</v>
          </cell>
          <cell r="Y503" t="str">
            <v>2018-12</v>
          </cell>
          <cell r="Z503" t="str">
            <v>非全日制</v>
          </cell>
          <cell r="AA503" t="str">
            <v>硕士研究生</v>
          </cell>
          <cell r="AB503" t="str">
            <v>硕士</v>
          </cell>
          <cell r="AC503" t="str">
            <v>项目管理</v>
          </cell>
          <cell r="AD503" t="str">
            <v>南京工业大学</v>
          </cell>
          <cell r="AE503" t="str">
            <v>2022-09</v>
          </cell>
          <cell r="AF503" t="str">
            <v>2022-03</v>
          </cell>
          <cell r="AG503" t="str">
            <v>杭州地铁开发有限公司</v>
          </cell>
          <cell r="AH503" t="str">
            <v>副总经理</v>
          </cell>
          <cell r="AJ503" t="str">
            <v/>
          </cell>
        </row>
        <row r="504">
          <cell r="E504" t="str">
            <v>321183198803090029</v>
          </cell>
          <cell r="F504" t="str">
            <v>15950454301</v>
          </cell>
          <cell r="G504" t="str">
            <v>女</v>
          </cell>
          <cell r="H504" t="str">
            <v>中共党员</v>
          </cell>
          <cell r="I504" t="str">
            <v>汉族</v>
          </cell>
          <cell r="J504" t="str">
            <v>已婚</v>
          </cell>
          <cell r="K504" t="str">
            <v>英语</v>
          </cell>
          <cell r="L504" t="str">
            <v>六级</v>
          </cell>
          <cell r="M504" t="str">
            <v>中级政工师;人力资源二级管理师</v>
          </cell>
          <cell r="N504" t="str">
            <v>supercircle@126.com</v>
          </cell>
          <cell r="O504" t="str">
            <v>南京市</v>
          </cell>
          <cell r="P504" t="str">
            <v>镇江市</v>
          </cell>
          <cell r="Q504" t="str">
            <v>2006-09</v>
          </cell>
          <cell r="R504" t="str">
            <v>2010-06</v>
          </cell>
          <cell r="S504" t="str">
            <v>全日制</v>
          </cell>
          <cell r="T504" t="str">
            <v>大学本科</v>
          </cell>
          <cell r="U504" t="str">
            <v>学士</v>
          </cell>
          <cell r="V504" t="str">
            <v>汉语言文学（语言文化学院）</v>
          </cell>
          <cell r="W504" t="str">
            <v>南京信息工程大学</v>
          </cell>
          <cell r="X504" t="str">
            <v>2010-09</v>
          </cell>
          <cell r="Y504" t="str">
            <v>2013-06</v>
          </cell>
          <cell r="Z504" t="str">
            <v>全日制</v>
          </cell>
          <cell r="AA504" t="str">
            <v>硕士研究生</v>
          </cell>
          <cell r="AB504" t="str">
            <v>硕士</v>
          </cell>
          <cell r="AC504" t="str">
            <v>马克思主义基本原理（公共管理学院）</v>
          </cell>
          <cell r="AD504" t="str">
            <v>南京信息工程大学</v>
          </cell>
          <cell r="AE504" t="str">
            <v>2019-11</v>
          </cell>
          <cell r="AF504" t="str">
            <v/>
          </cell>
          <cell r="AG504" t="str">
            <v>南京浦口经济开发区管委会</v>
          </cell>
          <cell r="AH504" t="str">
            <v>综合办主任</v>
          </cell>
          <cell r="AJ504" t="str">
            <v>是</v>
          </cell>
        </row>
        <row r="505">
          <cell r="E505" t="str">
            <v>130205198204070325</v>
          </cell>
          <cell r="F505" t="str">
            <v>18616959900</v>
          </cell>
          <cell r="G505" t="str">
            <v>女</v>
          </cell>
          <cell r="H505" t="str">
            <v>中共党员</v>
          </cell>
          <cell r="I505" t="str">
            <v>汉族</v>
          </cell>
          <cell r="J505" t="str">
            <v>已婚</v>
          </cell>
          <cell r="K505" t="str">
            <v/>
          </cell>
          <cell r="L505" t="str">
            <v/>
          </cell>
          <cell r="M505" t="str">
            <v>无;无</v>
          </cell>
          <cell r="N505" t="str">
            <v>76660740@qq.com</v>
          </cell>
          <cell r="O505" t="str">
            <v>南京市</v>
          </cell>
          <cell r="P505" t="str">
            <v>沧州市</v>
          </cell>
          <cell r="Q505" t="str">
            <v>2001-09</v>
          </cell>
          <cell r="R505" t="str">
            <v>2005-07</v>
          </cell>
          <cell r="S505" t="str">
            <v>全日制</v>
          </cell>
          <cell r="T505" t="str">
            <v>大学本科</v>
          </cell>
          <cell r="U505" t="str">
            <v>学士</v>
          </cell>
          <cell r="V505" t="str">
            <v>国际经济与贸易</v>
          </cell>
          <cell r="W505" t="str">
            <v>中国矿业大学</v>
          </cell>
          <cell r="X505" t="str">
            <v>2001-09</v>
          </cell>
          <cell r="Y505" t="str">
            <v>2005-07</v>
          </cell>
          <cell r="Z505" t="str">
            <v>全日制</v>
          </cell>
          <cell r="AA505" t="str">
            <v>大学本科</v>
          </cell>
          <cell r="AB505" t="str">
            <v>学士</v>
          </cell>
          <cell r="AC505" t="str">
            <v>国际经济与贸易</v>
          </cell>
          <cell r="AD505" t="str">
            <v>中国矿业大学</v>
          </cell>
          <cell r="AE505" t="str">
            <v>2024-03</v>
          </cell>
          <cell r="AF505" t="str">
            <v/>
          </cell>
          <cell r="AG505" t="str">
            <v>融通农业发展（南京）有限责任公司</v>
          </cell>
          <cell r="AH505" t="str">
            <v>战略投资部部长</v>
          </cell>
          <cell r="AJ505" t="str">
            <v/>
          </cell>
        </row>
        <row r="506">
          <cell r="E506" t="str">
            <v>510824199211083404</v>
          </cell>
          <cell r="F506" t="str">
            <v>18516122688</v>
          </cell>
          <cell r="G506" t="str">
            <v>女</v>
          </cell>
          <cell r="H506" t="str">
            <v>中共预备党员</v>
          </cell>
          <cell r="I506" t="str">
            <v>汉族</v>
          </cell>
          <cell r="J506" t="str">
            <v>未婚</v>
          </cell>
          <cell r="K506" t="str">
            <v/>
          </cell>
          <cell r="L506" t="str">
            <v/>
          </cell>
          <cell r="M506" t="str">
            <v>高级经济师;高级经济师</v>
          </cell>
          <cell r="N506" t="str">
            <v>1261220843@qq.com</v>
          </cell>
          <cell r="O506" t="str">
            <v>上海市-市辖区</v>
          </cell>
          <cell r="P506" t="str">
            <v>广元市</v>
          </cell>
          <cell r="Q506" t="str">
            <v>2011-09</v>
          </cell>
          <cell r="R506" t="str">
            <v>2015-07</v>
          </cell>
          <cell r="S506" t="str">
            <v>全日制</v>
          </cell>
          <cell r="T506" t="str">
            <v>大学本科</v>
          </cell>
          <cell r="U506" t="str">
            <v>学士</v>
          </cell>
          <cell r="V506" t="str">
            <v>工商管理类</v>
          </cell>
          <cell r="W506" t="str">
            <v>同济大学</v>
          </cell>
          <cell r="X506" t="str">
            <v>2016-06</v>
          </cell>
          <cell r="Y506" t="str">
            <v>2017-06</v>
          </cell>
          <cell r="Z506" t="str">
            <v>全日制</v>
          </cell>
          <cell r="AA506" t="str">
            <v>硕士研究生</v>
          </cell>
          <cell r="AB506" t="str">
            <v>硕士</v>
          </cell>
          <cell r="AC506" t="str">
            <v>金融学</v>
          </cell>
          <cell r="AD506" t="str">
            <v>singapore management university</v>
          </cell>
          <cell r="AE506" t="str">
            <v/>
          </cell>
          <cell r="AF506" t="str">
            <v/>
          </cell>
          <cell r="AG506" t="str">
            <v>凯捷咨询</v>
          </cell>
          <cell r="AH506" t="str">
            <v>咨询副总监，咨询业务负责人</v>
          </cell>
          <cell r="AJ506" t="str">
            <v/>
          </cell>
        </row>
        <row r="507">
          <cell r="E507" t="str">
            <v>321023199011143068</v>
          </cell>
          <cell r="F507" t="str">
            <v>15850739301</v>
          </cell>
          <cell r="G507" t="str">
            <v>女</v>
          </cell>
          <cell r="H507" t="str">
            <v>中共党员</v>
          </cell>
          <cell r="I507" t="str">
            <v>汉族</v>
          </cell>
          <cell r="J507" t="str">
            <v>已婚</v>
          </cell>
          <cell r="K507" t="str">
            <v/>
          </cell>
          <cell r="L507" t="str">
            <v/>
          </cell>
          <cell r="M507" t="str">
            <v>江苏省333人才、中级经济师;人力资源二级管理师、中级策划师</v>
          </cell>
          <cell r="N507" t="str">
            <v>457319349@qq.com</v>
          </cell>
          <cell r="O507" t="str">
            <v>南京市</v>
          </cell>
          <cell r="P507" t="str">
            <v>扬州市</v>
          </cell>
          <cell r="Q507" t="str">
            <v>2009-09</v>
          </cell>
          <cell r="R507" t="str">
            <v>2013-06</v>
          </cell>
          <cell r="S507" t="str">
            <v>全日制</v>
          </cell>
          <cell r="T507" t="str">
            <v>大学本科</v>
          </cell>
          <cell r="U507" t="str">
            <v>学士</v>
          </cell>
          <cell r="V507" t="str">
            <v>国际经济与贸易</v>
          </cell>
          <cell r="W507" t="str">
            <v>南京工业大学浦江学院</v>
          </cell>
          <cell r="X507" t="str">
            <v>2024-10</v>
          </cell>
          <cell r="Y507" t="str">
            <v>2027-06</v>
          </cell>
          <cell r="Z507" t="str">
            <v>非全日制</v>
          </cell>
          <cell r="AA507" t="str">
            <v>硕士研究生</v>
          </cell>
          <cell r="AB507" t="str">
            <v>硕士</v>
          </cell>
          <cell r="AC507" t="str">
            <v>产业经济与创新发展</v>
          </cell>
          <cell r="AD507" t="str">
            <v>中共江苏省委党校</v>
          </cell>
          <cell r="AE507" t="str">
            <v>2017-04</v>
          </cell>
          <cell r="AF507" t="str">
            <v>2025-11</v>
          </cell>
          <cell r="AG507" t="str">
            <v>江苏省文化投资管理集团</v>
          </cell>
          <cell r="AH507" t="str">
            <v>紫金文创公司文旅事业部总经理（正科）</v>
          </cell>
          <cell r="AJ507" t="str">
            <v>是</v>
          </cell>
        </row>
        <row r="508">
          <cell r="E508" t="str">
            <v>371323198009299419</v>
          </cell>
          <cell r="F508" t="str">
            <v>13675167990</v>
          </cell>
          <cell r="G508" t="str">
            <v>男</v>
          </cell>
          <cell r="H508" t="str">
            <v>中共党员</v>
          </cell>
          <cell r="I508" t="str">
            <v>汉族</v>
          </cell>
          <cell r="J508" t="str">
            <v>已婚</v>
          </cell>
          <cell r="K508" t="str">
            <v/>
          </cell>
          <cell r="L508" t="str">
            <v/>
          </cell>
          <cell r="M508" t="str">
            <v>无;无</v>
          </cell>
          <cell r="N508" t="str">
            <v/>
          </cell>
          <cell r="O508" t="str">
            <v>南京市</v>
          </cell>
          <cell r="P508" t="str">
            <v>临沂市</v>
          </cell>
          <cell r="Q508" t="str">
            <v>1999-09</v>
          </cell>
          <cell r="R508" t="str">
            <v>2003-07</v>
          </cell>
          <cell r="S508" t="str">
            <v>全日制</v>
          </cell>
          <cell r="T508" t="str">
            <v>大学本科</v>
          </cell>
          <cell r="U508" t="str">
            <v>学士</v>
          </cell>
          <cell r="V508" t="str">
            <v>汉语言文学</v>
          </cell>
          <cell r="W508" t="str">
            <v>临沂大学</v>
          </cell>
          <cell r="X508" t="str">
            <v>2003-09</v>
          </cell>
          <cell r="Y508" t="str">
            <v>2006-07</v>
          </cell>
          <cell r="Z508" t="str">
            <v>全日制</v>
          </cell>
          <cell r="AA508" t="str">
            <v>硕士研究生</v>
          </cell>
          <cell r="AB508" t="str">
            <v>硕士</v>
          </cell>
          <cell r="AC508" t="str">
            <v>汉语言文学</v>
          </cell>
          <cell r="AD508" t="str">
            <v>南京大学</v>
          </cell>
          <cell r="AE508" t="str">
            <v>2025-02</v>
          </cell>
          <cell r="AF508" t="str">
            <v/>
          </cell>
          <cell r="AG508" t="str">
            <v>五矿集团-中冶集团-中冶地产集团有限公司</v>
          </cell>
          <cell r="AH508" t="str">
            <v>副部长</v>
          </cell>
          <cell r="AJ508" t="str">
            <v/>
          </cell>
        </row>
        <row r="509">
          <cell r="E509" t="str">
            <v>321081198508231812</v>
          </cell>
          <cell r="F509" t="str">
            <v>18621633449</v>
          </cell>
          <cell r="G509" t="str">
            <v>男</v>
          </cell>
          <cell r="H509" t="str">
            <v>中共党员</v>
          </cell>
          <cell r="I509" t="str">
            <v>汉族</v>
          </cell>
          <cell r="J509" t="str">
            <v>已婚</v>
          </cell>
          <cell r="K509" t="str">
            <v/>
          </cell>
          <cell r="L509" t="str">
            <v/>
          </cell>
          <cell r="M509" t="str">
            <v>无;无</v>
          </cell>
          <cell r="N509" t="str">
            <v/>
          </cell>
          <cell r="O509" t="str">
            <v>南京市</v>
          </cell>
          <cell r="P509" t="str">
            <v>扬州市</v>
          </cell>
          <cell r="Q509" t="str">
            <v>2004-09</v>
          </cell>
          <cell r="R509" t="str">
            <v>2008-09</v>
          </cell>
          <cell r="S509" t="str">
            <v>全日制</v>
          </cell>
          <cell r="T509" t="str">
            <v>大学本科</v>
          </cell>
          <cell r="U509" t="str">
            <v>学士</v>
          </cell>
          <cell r="V509" t="str">
            <v>广告学</v>
          </cell>
          <cell r="W509" t="str">
            <v>北京联合大学</v>
          </cell>
          <cell r="X509" t="str">
            <v>2004-09</v>
          </cell>
          <cell r="Y509" t="str">
            <v>2008-06</v>
          </cell>
          <cell r="Z509" t="str">
            <v>全日制</v>
          </cell>
          <cell r="AA509" t="str">
            <v>大学本科</v>
          </cell>
          <cell r="AB509" t="str">
            <v>学士</v>
          </cell>
          <cell r="AC509" t="str">
            <v>广告学</v>
          </cell>
          <cell r="AD509" t="str">
            <v>北京联合大学</v>
          </cell>
          <cell r="AE509" t="str">
            <v>2020-01</v>
          </cell>
          <cell r="AF509" t="str">
            <v/>
          </cell>
          <cell r="AG509" t="str">
            <v>杭州福延文化有限公司</v>
          </cell>
          <cell r="AH509" t="str">
            <v>副总经理</v>
          </cell>
          <cell r="AJ509" t="str">
            <v/>
          </cell>
        </row>
        <row r="510">
          <cell r="E510" t="str">
            <v>340822199110181617</v>
          </cell>
          <cell r="F510" t="str">
            <v>17610359062</v>
          </cell>
          <cell r="G510" t="str">
            <v>男</v>
          </cell>
          <cell r="H510" t="str">
            <v>群众</v>
          </cell>
          <cell r="I510" t="str">
            <v>汉族</v>
          </cell>
          <cell r="J510" t="str">
            <v>已婚</v>
          </cell>
          <cell r="K510" t="str">
            <v/>
          </cell>
          <cell r="L510" t="str">
            <v/>
          </cell>
          <cell r="M510" t="str">
            <v>无;无</v>
          </cell>
          <cell r="N510" t="str">
            <v>3543628524@qq.com</v>
          </cell>
          <cell r="O510" t="str">
            <v>合肥市</v>
          </cell>
          <cell r="P510" t="str">
            <v>安庆市</v>
          </cell>
          <cell r="Q510" t="str">
            <v>2010-09</v>
          </cell>
          <cell r="R510" t="str">
            <v>2014-06</v>
          </cell>
          <cell r="S510" t="str">
            <v>全日制</v>
          </cell>
          <cell r="T510" t="str">
            <v>大学本科</v>
          </cell>
          <cell r="U510" t="str">
            <v>学士</v>
          </cell>
          <cell r="V510" t="str">
            <v>统计学</v>
          </cell>
          <cell r="W510" t="str">
            <v>河北联合大学</v>
          </cell>
          <cell r="X510" t="str">
            <v>2014-09</v>
          </cell>
          <cell r="Y510" t="str">
            <v>2017-06</v>
          </cell>
          <cell r="Z510" t="str">
            <v>全日制</v>
          </cell>
          <cell r="AA510" t="str">
            <v>博士研究生</v>
          </cell>
          <cell r="AB510" t="str">
            <v>硕士</v>
          </cell>
          <cell r="AC510" t="str">
            <v>应用经济学</v>
          </cell>
          <cell r="AD510" t="str">
            <v>北方工业大学</v>
          </cell>
          <cell r="AE510" t="str">
            <v>2023-05</v>
          </cell>
          <cell r="AF510" t="str">
            <v/>
          </cell>
          <cell r="AG510" t="str">
            <v>安徽蓝柏教育科技有限公司</v>
          </cell>
          <cell r="AH510" t="str">
            <v>营销总监</v>
          </cell>
          <cell r="AJ510" t="str">
            <v/>
          </cell>
        </row>
        <row r="511">
          <cell r="E511" t="str">
            <v>320219198508158514</v>
          </cell>
          <cell r="F511" t="str">
            <v>15301586765</v>
          </cell>
          <cell r="G511" t="str">
            <v>男</v>
          </cell>
          <cell r="H511" t="str">
            <v>群众</v>
          </cell>
          <cell r="I511" t="str">
            <v>汉族</v>
          </cell>
          <cell r="J511" t="str">
            <v>已婚</v>
          </cell>
          <cell r="K511" t="str">
            <v/>
          </cell>
          <cell r="L511" t="str">
            <v/>
          </cell>
          <cell r="M511" t="str">
            <v>无;高级工程师</v>
          </cell>
          <cell r="N511" t="str">
            <v>15301586765@163.com</v>
          </cell>
          <cell r="O511" t="str">
            <v>南京市</v>
          </cell>
          <cell r="P511" t="str">
            <v>无锡市</v>
          </cell>
          <cell r="Q511" t="str">
            <v>2008-09</v>
          </cell>
          <cell r="R511" t="str">
            <v>2011-04</v>
          </cell>
          <cell r="S511" t="str">
            <v>全日制</v>
          </cell>
          <cell r="T511" t="str">
            <v>硕士研究生</v>
          </cell>
          <cell r="U511" t="str">
            <v>硕士</v>
          </cell>
          <cell r="V511" t="str">
            <v>通信与信息系统</v>
          </cell>
          <cell r="W511" t="str">
            <v>东南大学</v>
          </cell>
          <cell r="X511" t="str">
            <v>2008-09</v>
          </cell>
          <cell r="Y511" t="str">
            <v>2011-04</v>
          </cell>
          <cell r="Z511" t="str">
            <v>全日制</v>
          </cell>
          <cell r="AA511" t="str">
            <v>硕士研究生</v>
          </cell>
          <cell r="AB511" t="str">
            <v>硕士</v>
          </cell>
          <cell r="AC511" t="str">
            <v>通信与信息系统</v>
          </cell>
          <cell r="AD511" t="str">
            <v>东南大学</v>
          </cell>
          <cell r="AE511" t="str">
            <v/>
          </cell>
          <cell r="AF511" t="str">
            <v/>
          </cell>
          <cell r="AG511" t="str">
            <v>南京星邺汇捷网络科技有限公司</v>
          </cell>
          <cell r="AH511" t="str">
            <v>项目经理</v>
          </cell>
          <cell r="AJ511" t="str">
            <v/>
          </cell>
        </row>
        <row r="512">
          <cell r="E512" t="str">
            <v>140107198704050653</v>
          </cell>
          <cell r="F512" t="str">
            <v>18602552191</v>
          </cell>
          <cell r="G512" t="str">
            <v>男</v>
          </cell>
          <cell r="H512" t="str">
            <v>中共党员</v>
          </cell>
          <cell r="I512" t="str">
            <v>汉族</v>
          </cell>
          <cell r="J512" t="str">
            <v>已婚</v>
          </cell>
          <cell r="K512" t="str">
            <v>英语</v>
          </cell>
          <cell r="L512" t="str">
            <v>研究生英语</v>
          </cell>
          <cell r="M512" t="str">
            <v>中级经济师;基金从业资格</v>
          </cell>
          <cell r="N512" t="str">
            <v>170728690@qq.com</v>
          </cell>
          <cell r="O512" t="str">
            <v>南京市</v>
          </cell>
          <cell r="P512" t="str">
            <v>太原市</v>
          </cell>
          <cell r="Q512" t="str">
            <v>2007-09</v>
          </cell>
          <cell r="R512" t="str">
            <v>2011-06</v>
          </cell>
          <cell r="S512" t="str">
            <v>全日制</v>
          </cell>
          <cell r="T512" t="str">
            <v>大学本科</v>
          </cell>
          <cell r="U512" t="str">
            <v>学士</v>
          </cell>
          <cell r="V512" t="str">
            <v>材料成型及控制工程、金融学</v>
          </cell>
          <cell r="W512" t="str">
            <v>南京理工大学</v>
          </cell>
          <cell r="X512" t="str">
            <v>2021-09</v>
          </cell>
          <cell r="Y512" t="str">
            <v>2024-07</v>
          </cell>
          <cell r="Z512" t="str">
            <v>非全日制</v>
          </cell>
          <cell r="AA512" t="str">
            <v>硕士研究生</v>
          </cell>
          <cell r="AB512" t="str">
            <v>硕士</v>
          </cell>
          <cell r="AC512" t="str">
            <v>工商管理</v>
          </cell>
          <cell r="AD512" t="str">
            <v>东南大学</v>
          </cell>
          <cell r="AE512" t="str">
            <v>2022-05</v>
          </cell>
          <cell r="AF512" t="str">
            <v>2024-05</v>
          </cell>
          <cell r="AG512" t="str">
            <v>复星集团</v>
          </cell>
          <cell r="AH512" t="str">
            <v>产业基金总监</v>
          </cell>
          <cell r="AJ512" t="str">
            <v/>
          </cell>
        </row>
        <row r="513">
          <cell r="E513" t="str">
            <v>32010719870309341X</v>
          </cell>
          <cell r="F513" t="str">
            <v>13952043985</v>
          </cell>
          <cell r="G513" t="str">
            <v>男</v>
          </cell>
          <cell r="H513" t="str">
            <v>中共党员</v>
          </cell>
          <cell r="I513" t="str">
            <v>汉族</v>
          </cell>
          <cell r="J513" t="str">
            <v>已婚</v>
          </cell>
          <cell r="K513" t="str">
            <v>英语</v>
          </cell>
          <cell r="L513" t="str">
            <v>四级</v>
          </cell>
          <cell r="M513" t="str">
            <v>中级经济师  中级会计师 法律职业资格（A）;会计从业资格</v>
          </cell>
          <cell r="N513" t="str">
            <v>514295919@qq.com</v>
          </cell>
          <cell r="O513" t="str">
            <v>南京市</v>
          </cell>
          <cell r="P513" t="str">
            <v>南京市</v>
          </cell>
          <cell r="Q513" t="str">
            <v>2007-09</v>
          </cell>
          <cell r="R513" t="str">
            <v>2009-06</v>
          </cell>
          <cell r="S513" t="str">
            <v>全日制</v>
          </cell>
          <cell r="T513" t="str">
            <v>大学本科</v>
          </cell>
          <cell r="U513" t="str">
            <v>学士</v>
          </cell>
          <cell r="V513" t="str">
            <v>材料成型及控制工程</v>
          </cell>
          <cell r="W513" t="str">
            <v>南京工程学院</v>
          </cell>
          <cell r="X513" t="str">
            <v>2018-09</v>
          </cell>
          <cell r="Y513" t="str">
            <v>2021-07</v>
          </cell>
          <cell r="Z513" t="str">
            <v>非全日制</v>
          </cell>
          <cell r="AA513" t="str">
            <v>硕士研究生</v>
          </cell>
          <cell r="AB513" t="str">
            <v>硕士</v>
          </cell>
          <cell r="AC513" t="str">
            <v>工程管理</v>
          </cell>
          <cell r="AD513" t="str">
            <v>河海大学</v>
          </cell>
          <cell r="AE513" t="str">
            <v>2018-07</v>
          </cell>
          <cell r="AF513" t="str">
            <v/>
          </cell>
          <cell r="AG513" t="str">
            <v>南京江北海港枢纽经济区投资发展有限公司</v>
          </cell>
          <cell r="AH513" t="str">
            <v>副总经理</v>
          </cell>
          <cell r="AJ513" t="str">
            <v>是</v>
          </cell>
        </row>
        <row r="514">
          <cell r="E514" t="str">
            <v>320102199904233610</v>
          </cell>
          <cell r="F514" t="str">
            <v>13851725481</v>
          </cell>
          <cell r="G514" t="str">
            <v>男</v>
          </cell>
          <cell r="H514" t="str">
            <v>中共预备党员</v>
          </cell>
          <cell r="I514" t="str">
            <v>汉族</v>
          </cell>
          <cell r="J514" t="str">
            <v>未婚</v>
          </cell>
          <cell r="K514" t="str">
            <v/>
          </cell>
          <cell r="L514" t="str">
            <v/>
          </cell>
          <cell r="M514" t="str">
            <v>无;法律职业资格证书A类</v>
          </cell>
          <cell r="N514" t="str">
            <v/>
          </cell>
          <cell r="O514" t="str">
            <v>南京市</v>
          </cell>
          <cell r="P514" t="str">
            <v>南京市</v>
          </cell>
          <cell r="Q514" t="str">
            <v>2017-09</v>
          </cell>
          <cell r="R514" t="str">
            <v>2021-06</v>
          </cell>
          <cell r="S514" t="str">
            <v>全日制</v>
          </cell>
          <cell r="T514" t="str">
            <v>大学本科</v>
          </cell>
          <cell r="U514" t="str">
            <v>学士</v>
          </cell>
          <cell r="V514" t="str">
            <v>自动化</v>
          </cell>
          <cell r="W514" t="str">
            <v>南京晓庄学院</v>
          </cell>
          <cell r="X514" t="str">
            <v>2023-09</v>
          </cell>
          <cell r="Y514" t="str">
            <v>2026-06</v>
          </cell>
          <cell r="Z514" t="str">
            <v>全日制</v>
          </cell>
          <cell r="AA514" t="str">
            <v>硕士研究生</v>
          </cell>
          <cell r="AB514" t="str">
            <v>硕士</v>
          </cell>
          <cell r="AC514" t="str">
            <v>法学</v>
          </cell>
          <cell r="AD514" t="str">
            <v>南京审计大学</v>
          </cell>
          <cell r="AE514" t="str">
            <v/>
          </cell>
          <cell r="AF514" t="str">
            <v/>
          </cell>
          <cell r="AG514" t="str">
            <v>应届</v>
          </cell>
          <cell r="AH514" t="str">
            <v/>
          </cell>
          <cell r="AI514" t="str">
            <v>学历有偏差</v>
          </cell>
          <cell r="AJ514" t="str">
            <v/>
          </cell>
        </row>
        <row r="515">
          <cell r="E515" t="str">
            <v>320382199305165727</v>
          </cell>
          <cell r="F515" t="str">
            <v>15850522742</v>
          </cell>
          <cell r="G515" t="str">
            <v>女</v>
          </cell>
          <cell r="H515" t="str">
            <v>群众</v>
          </cell>
          <cell r="I515" t="str">
            <v>汉族</v>
          </cell>
          <cell r="J515" t="str">
            <v>未婚</v>
          </cell>
          <cell r="K515" t="str">
            <v>英语、法语</v>
          </cell>
          <cell r="L515" t="str">
            <v>英语专业八级（口语+笔试）；法语无级</v>
          </cell>
          <cell r="M515" t="str">
            <v>无;无</v>
          </cell>
          <cell r="N515" t="str">
            <v>katiemqq@163.com</v>
          </cell>
          <cell r="O515" t="str">
            <v>南京市</v>
          </cell>
          <cell r="P515" t="str">
            <v>徐州市</v>
          </cell>
          <cell r="Q515" t="str">
            <v>2011-09</v>
          </cell>
          <cell r="R515" t="str">
            <v>2015-06</v>
          </cell>
          <cell r="S515" t="str">
            <v>全日制</v>
          </cell>
          <cell r="T515" t="str">
            <v>大学本科</v>
          </cell>
          <cell r="U515" t="str">
            <v>学士</v>
          </cell>
          <cell r="V515" t="str">
            <v>医学英语</v>
          </cell>
          <cell r="W515" t="str">
            <v>南京中医药大学</v>
          </cell>
          <cell r="X515" t="str">
            <v>2024-09</v>
          </cell>
          <cell r="Y515" t="str">
            <v>2027-06</v>
          </cell>
          <cell r="Z515" t="str">
            <v>非全日制</v>
          </cell>
          <cell r="AA515" t="str">
            <v>硕士研究生</v>
          </cell>
          <cell r="AB515" t="str">
            <v>硕士</v>
          </cell>
          <cell r="AC515" t="str">
            <v>MBA（工商管理）</v>
          </cell>
          <cell r="AD515" t="str">
            <v>南京理工大学</v>
          </cell>
          <cell r="AE515" t="str">
            <v>2020-11</v>
          </cell>
          <cell r="AF515" t="str">
            <v/>
          </cell>
          <cell r="AG515" t="str">
            <v>南京生物医药谷建设发展有限公司</v>
          </cell>
          <cell r="AH515" t="str">
            <v>招商总监</v>
          </cell>
          <cell r="AI515" t="str">
            <v>学历有偏差</v>
          </cell>
          <cell r="AJ515" t="str">
            <v/>
          </cell>
        </row>
        <row r="516">
          <cell r="E516" t="str">
            <v>450902200402197582</v>
          </cell>
          <cell r="F516" t="str">
            <v>19897569028</v>
          </cell>
          <cell r="G516" t="str">
            <v>女</v>
          </cell>
          <cell r="H516" t="str">
            <v>共青团员</v>
          </cell>
          <cell r="I516" t="str">
            <v>汉族</v>
          </cell>
          <cell r="J516" t="str">
            <v>未婚</v>
          </cell>
          <cell r="K516" t="str">
            <v/>
          </cell>
          <cell r="L516" t="str">
            <v/>
          </cell>
          <cell r="M516" t="str">
            <v>无;无</v>
          </cell>
          <cell r="N516" t="str">
            <v>3126697972@qq.com</v>
          </cell>
          <cell r="O516" t="str">
            <v>南京市</v>
          </cell>
          <cell r="P516" t="str">
            <v>玉林市</v>
          </cell>
          <cell r="Q516" t="str">
            <v>2022-09</v>
          </cell>
          <cell r="R516" t="str">
            <v>2026-06</v>
          </cell>
          <cell r="S516" t="str">
            <v>全日制</v>
          </cell>
          <cell r="T516" t="str">
            <v>大学本科</v>
          </cell>
          <cell r="U516" t="str">
            <v>学士</v>
          </cell>
          <cell r="V516" t="str">
            <v>英语翻译</v>
          </cell>
          <cell r="W516" t="str">
            <v>南京信息工程大学</v>
          </cell>
          <cell r="X516" t="str">
            <v>2022-09</v>
          </cell>
          <cell r="Y516" t="str">
            <v>2026-06</v>
          </cell>
          <cell r="Z516" t="str">
            <v>全日制</v>
          </cell>
          <cell r="AA516" t="str">
            <v>大学本科</v>
          </cell>
          <cell r="AB516" t="str">
            <v>学士</v>
          </cell>
          <cell r="AC516" t="str">
            <v>英语翻译</v>
          </cell>
          <cell r="AD516" t="str">
            <v>南京信息工程大学</v>
          </cell>
          <cell r="AE516" t="str">
            <v/>
          </cell>
          <cell r="AF516" t="str">
            <v/>
          </cell>
          <cell r="AG516" t="str">
            <v>应届</v>
          </cell>
          <cell r="AH516" t="str">
            <v/>
          </cell>
          <cell r="AI516" t="str">
            <v>学历有偏差</v>
          </cell>
          <cell r="AJ516" t="str">
            <v/>
          </cell>
        </row>
        <row r="517">
          <cell r="E517" t="str">
            <v>321281200401290186</v>
          </cell>
          <cell r="F517" t="str">
            <v>18114024906</v>
          </cell>
          <cell r="G517" t="str">
            <v>女</v>
          </cell>
          <cell r="H517" t="str">
            <v>群众</v>
          </cell>
          <cell r="I517" t="str">
            <v>汉族</v>
          </cell>
          <cell r="J517" t="str">
            <v>未婚</v>
          </cell>
          <cell r="K517" t="str">
            <v>英语</v>
          </cell>
          <cell r="L517" t="str">
            <v>四级</v>
          </cell>
          <cell r="M517" t="str">
            <v>无;无</v>
          </cell>
          <cell r="N517" t="str">
            <v>1744848587@qq.com</v>
          </cell>
          <cell r="O517" t="str">
            <v>泰州市</v>
          </cell>
          <cell r="P517" t="str">
            <v>泰州市</v>
          </cell>
          <cell r="Q517" t="str">
            <v>2022-09</v>
          </cell>
          <cell r="R517" t="str">
            <v>2026-07</v>
          </cell>
          <cell r="S517" t="str">
            <v>全日制</v>
          </cell>
          <cell r="T517" t="str">
            <v>大学本科</v>
          </cell>
          <cell r="U517" t="str">
            <v>学士</v>
          </cell>
          <cell r="V517" t="str">
            <v>英语</v>
          </cell>
          <cell r="W517" t="str">
            <v>南京航空航天大学金城学院</v>
          </cell>
          <cell r="X517" t="str">
            <v>2022-09</v>
          </cell>
          <cell r="Y517" t="str">
            <v>2026-07</v>
          </cell>
          <cell r="Z517" t="str">
            <v>全日制</v>
          </cell>
          <cell r="AA517" t="str">
            <v>大学本科</v>
          </cell>
          <cell r="AB517" t="str">
            <v>学士</v>
          </cell>
          <cell r="AC517" t="str">
            <v>英语</v>
          </cell>
          <cell r="AD517" t="str">
            <v>南京航空航天大学金城学院</v>
          </cell>
          <cell r="AE517" t="str">
            <v>2022-09</v>
          </cell>
          <cell r="AF517" t="str">
            <v>2026-07</v>
          </cell>
          <cell r="AG517" t="str">
            <v>应届</v>
          </cell>
          <cell r="AH517" t="str">
            <v>无</v>
          </cell>
          <cell r="AI517" t="str">
            <v>学历有偏差</v>
          </cell>
          <cell r="AJ517" t="str">
            <v/>
          </cell>
        </row>
        <row r="518">
          <cell r="E518" t="str">
            <v>341125200309202021</v>
          </cell>
          <cell r="F518" t="str">
            <v>15366171528</v>
          </cell>
          <cell r="G518" t="str">
            <v>女</v>
          </cell>
          <cell r="H518" t="str">
            <v>共青团员</v>
          </cell>
          <cell r="I518" t="str">
            <v>汉族</v>
          </cell>
          <cell r="J518" t="str">
            <v>未婚</v>
          </cell>
          <cell r="K518" t="str">
            <v>英语</v>
          </cell>
          <cell r="L518" t="str">
            <v/>
          </cell>
          <cell r="M518" t="str">
            <v>无;无</v>
          </cell>
          <cell r="N518" t="str">
            <v>1797799594@qq.com</v>
          </cell>
          <cell r="O518" t="str">
            <v>南京市</v>
          </cell>
          <cell r="P518" t="str">
            <v>盐城市</v>
          </cell>
          <cell r="Q518" t="str">
            <v>2022-09</v>
          </cell>
          <cell r="R518" t="str">
            <v>2026-06</v>
          </cell>
          <cell r="S518" t="str">
            <v>全日制</v>
          </cell>
          <cell r="T518" t="str">
            <v>大学本科</v>
          </cell>
          <cell r="U518" t="str">
            <v>学士</v>
          </cell>
          <cell r="V518" t="str">
            <v>工商管理</v>
          </cell>
          <cell r="W518" t="str">
            <v>南京林业大学</v>
          </cell>
          <cell r="X518" t="str">
            <v>2022-09</v>
          </cell>
          <cell r="Y518" t="str">
            <v>2026-06</v>
          </cell>
          <cell r="Z518" t="str">
            <v>全日制</v>
          </cell>
          <cell r="AA518" t="str">
            <v>大学本科</v>
          </cell>
          <cell r="AB518" t="str">
            <v>学士</v>
          </cell>
          <cell r="AC518" t="str">
            <v>工商管理</v>
          </cell>
          <cell r="AD518" t="str">
            <v>南京林业大学</v>
          </cell>
          <cell r="AE518" t="str">
            <v/>
          </cell>
          <cell r="AF518" t="str">
            <v/>
          </cell>
          <cell r="AG518" t="str">
            <v>应届</v>
          </cell>
          <cell r="AH518" t="str">
            <v/>
          </cell>
          <cell r="AI518" t="str">
            <v>学历有偏差</v>
          </cell>
          <cell r="AJ518" t="str">
            <v/>
          </cell>
        </row>
        <row r="519">
          <cell r="E519" t="str">
            <v>341221199802062338</v>
          </cell>
          <cell r="F519" t="str">
            <v>18756879175</v>
          </cell>
          <cell r="G519" t="str">
            <v>男</v>
          </cell>
          <cell r="H519" t="str">
            <v>群众</v>
          </cell>
          <cell r="I519" t="str">
            <v>汉族</v>
          </cell>
          <cell r="J519" t="str">
            <v>未婚</v>
          </cell>
          <cell r="K519" t="str">
            <v/>
          </cell>
          <cell r="L519" t="str">
            <v/>
          </cell>
          <cell r="M519" t="str">
            <v>无;无</v>
          </cell>
          <cell r="N519" t="str">
            <v>1801138542@qq.com</v>
          </cell>
          <cell r="O519" t="str">
            <v>南京市</v>
          </cell>
          <cell r="P519" t="str">
            <v>阜阳市</v>
          </cell>
          <cell r="Q519" t="str">
            <v>2018-09</v>
          </cell>
          <cell r="R519" t="str">
            <v>2021-06</v>
          </cell>
          <cell r="S519" t="str">
            <v>全日制</v>
          </cell>
          <cell r="T519" t="str">
            <v>大学专科</v>
          </cell>
          <cell r="U519" t="str">
            <v>其它</v>
          </cell>
          <cell r="V519" t="str">
            <v>导游</v>
          </cell>
          <cell r="W519" t="str">
            <v>浙江商业职业技术学院</v>
          </cell>
          <cell r="X519" t="str">
            <v>2023-09</v>
          </cell>
          <cell r="Y519" t="str">
            <v>2026-06</v>
          </cell>
          <cell r="Z519" t="str">
            <v>全日制</v>
          </cell>
          <cell r="AA519" t="str">
            <v>硕士研究生</v>
          </cell>
          <cell r="AB519" t="str">
            <v>硕士</v>
          </cell>
          <cell r="AC519" t="str">
            <v>农业发展</v>
          </cell>
          <cell r="AD519" t="str">
            <v>南京农业大学</v>
          </cell>
          <cell r="AE519" t="str">
            <v/>
          </cell>
          <cell r="AF519" t="str">
            <v/>
          </cell>
          <cell r="AG519" t="str">
            <v>应届</v>
          </cell>
          <cell r="AH519" t="str">
            <v/>
          </cell>
          <cell r="AI519" t="str">
            <v>学历有偏差</v>
          </cell>
          <cell r="AJ519" t="str">
            <v/>
          </cell>
        </row>
        <row r="520">
          <cell r="E520" t="str">
            <v>34010419960710152X</v>
          </cell>
          <cell r="F520" t="str">
            <v>13148762260</v>
          </cell>
          <cell r="G520" t="str">
            <v>女</v>
          </cell>
          <cell r="H520" t="str">
            <v>中共党员</v>
          </cell>
          <cell r="I520" t="str">
            <v>汉族</v>
          </cell>
          <cell r="J520" t="str">
            <v>未婚</v>
          </cell>
          <cell r="K520" t="str">
            <v/>
          </cell>
          <cell r="L520" t="str">
            <v/>
          </cell>
          <cell r="M520" t="str">
            <v>无;小学美术教师资格证、普通话二甲</v>
          </cell>
          <cell r="N520" t="str">
            <v>907450419@qq.com</v>
          </cell>
          <cell r="O520" t="str">
            <v>合肥市</v>
          </cell>
          <cell r="P520" t="str">
            <v>合肥市</v>
          </cell>
          <cell r="Q520" t="str">
            <v>2014-09</v>
          </cell>
          <cell r="R520" t="str">
            <v>2018-06</v>
          </cell>
          <cell r="S520" t="str">
            <v>全日制</v>
          </cell>
          <cell r="T520" t="str">
            <v>大学本科</v>
          </cell>
          <cell r="U520" t="str">
            <v>学士</v>
          </cell>
          <cell r="V520" t="str">
            <v>环境设计</v>
          </cell>
          <cell r="W520" t="str">
            <v>深圳大学</v>
          </cell>
          <cell r="X520" t="str">
            <v>2014-09</v>
          </cell>
          <cell r="Y520" t="str">
            <v>2018-06</v>
          </cell>
          <cell r="Z520" t="str">
            <v>全日制</v>
          </cell>
          <cell r="AA520" t="str">
            <v>大学本科</v>
          </cell>
          <cell r="AB520" t="str">
            <v>学士</v>
          </cell>
          <cell r="AC520" t="str">
            <v>环境设计</v>
          </cell>
          <cell r="AD520" t="str">
            <v>深圳大学</v>
          </cell>
          <cell r="AE520" t="str">
            <v>2024-05</v>
          </cell>
          <cell r="AF520" t="str">
            <v>2025-10</v>
          </cell>
          <cell r="AG520" t="str">
            <v>安徽省教育发展基金会</v>
          </cell>
          <cell r="AH520" t="str">
            <v>秘书处新媒体中心负责人</v>
          </cell>
          <cell r="AI520" t="str">
            <v>学历有偏差</v>
          </cell>
          <cell r="AJ520" t="str">
            <v/>
          </cell>
        </row>
        <row r="521">
          <cell r="E521" t="str">
            <v>411425199710156614</v>
          </cell>
          <cell r="F521" t="str">
            <v>13151556563</v>
          </cell>
          <cell r="G521" t="str">
            <v>男</v>
          </cell>
          <cell r="H521" t="str">
            <v>中共预备党员</v>
          </cell>
          <cell r="I521" t="str">
            <v>汉族</v>
          </cell>
          <cell r="J521" t="str">
            <v>未婚</v>
          </cell>
          <cell r="K521" t="str">
            <v>英语</v>
          </cell>
          <cell r="L521" t="str">
            <v>四级</v>
          </cell>
          <cell r="M521" t="str">
            <v>给排水工程师;助理</v>
          </cell>
          <cell r="N521" t="str">
            <v>1415476022@qq.com</v>
          </cell>
          <cell r="O521" t="str">
            <v>南京市</v>
          </cell>
          <cell r="P521" t="str">
            <v>南京市</v>
          </cell>
          <cell r="Q521" t="str">
            <v>2018-09</v>
          </cell>
          <cell r="R521" t="str">
            <v>2022-06</v>
          </cell>
          <cell r="S521" t="str">
            <v>全日制</v>
          </cell>
          <cell r="T521" t="str">
            <v>大学本科</v>
          </cell>
          <cell r="U521" t="str">
            <v>学士</v>
          </cell>
          <cell r="V521" t="str">
            <v>土木工程</v>
          </cell>
          <cell r="W521" t="str">
            <v>南通大学杏林学院</v>
          </cell>
          <cell r="X521" t="str">
            <v>2023-09</v>
          </cell>
          <cell r="Y521" t="str">
            <v>2026-06</v>
          </cell>
          <cell r="Z521" t="str">
            <v>非全日制</v>
          </cell>
          <cell r="AA521" t="str">
            <v>硕士研究生</v>
          </cell>
          <cell r="AB521" t="str">
            <v>硕士</v>
          </cell>
          <cell r="AC521" t="str">
            <v>水利工程</v>
          </cell>
          <cell r="AD521" t="str">
            <v>华北电力大学</v>
          </cell>
          <cell r="AE521" t="str">
            <v>2022-10</v>
          </cell>
          <cell r="AF521" t="str">
            <v>2025-04</v>
          </cell>
          <cell r="AG521" t="str">
            <v>南京市鼓楼区水务集团</v>
          </cell>
          <cell r="AH521" t="str">
            <v>运维部</v>
          </cell>
          <cell r="AI521" t="str">
            <v>学历有偏差</v>
          </cell>
          <cell r="AJ521" t="str">
            <v>是</v>
          </cell>
        </row>
        <row r="522">
          <cell r="E522" t="str">
            <v>230602199208011024</v>
          </cell>
          <cell r="F522" t="str">
            <v>18510322415</v>
          </cell>
          <cell r="G522" t="str">
            <v>女</v>
          </cell>
          <cell r="H522" t="str">
            <v>共青团员</v>
          </cell>
          <cell r="I522" t="str">
            <v>汉族</v>
          </cell>
          <cell r="J522" t="str">
            <v>未婚</v>
          </cell>
          <cell r="K522" t="str">
            <v>英语</v>
          </cell>
          <cell r="L522" t="str">
            <v>英语CET-4</v>
          </cell>
          <cell r="M522" t="str">
            <v>无;会计从业资格证</v>
          </cell>
          <cell r="N522" t="str">
            <v>1092938279@qq.com</v>
          </cell>
          <cell r="O522" t="str">
            <v>南京市</v>
          </cell>
          <cell r="P522" t="str">
            <v>大庆市</v>
          </cell>
          <cell r="Q522" t="str">
            <v>2011-06</v>
          </cell>
          <cell r="R522" t="str">
            <v>2015-09</v>
          </cell>
          <cell r="S522" t="str">
            <v>全日制</v>
          </cell>
          <cell r="T522" t="str">
            <v>大学本科</v>
          </cell>
          <cell r="U522" t="str">
            <v>学士</v>
          </cell>
          <cell r="V522" t="str">
            <v>市场营销</v>
          </cell>
          <cell r="W522" t="str">
            <v>大庆师范学院</v>
          </cell>
          <cell r="X522" t="str">
            <v>2011-06</v>
          </cell>
          <cell r="Y522" t="str">
            <v>2015-09</v>
          </cell>
          <cell r="Z522" t="str">
            <v>全日制</v>
          </cell>
          <cell r="AA522" t="str">
            <v>大学本科</v>
          </cell>
          <cell r="AB522" t="str">
            <v>学士</v>
          </cell>
          <cell r="AC522" t="str">
            <v>市场营销</v>
          </cell>
          <cell r="AD522" t="str">
            <v>大庆师范学院</v>
          </cell>
          <cell r="AE522" t="str">
            <v/>
          </cell>
          <cell r="AF522" t="str">
            <v/>
          </cell>
          <cell r="AG522" t="str">
            <v>无</v>
          </cell>
          <cell r="AH522" t="str">
            <v/>
          </cell>
          <cell r="AI522" t="str">
            <v>非中共党员</v>
          </cell>
          <cell r="AJ522" t="str">
            <v/>
          </cell>
        </row>
        <row r="523">
          <cell r="E523" t="str">
            <v>342401199903064531</v>
          </cell>
          <cell r="F523" t="str">
            <v>17754836533</v>
          </cell>
          <cell r="G523" t="str">
            <v>男</v>
          </cell>
          <cell r="H523" t="str">
            <v>共青团员</v>
          </cell>
          <cell r="I523" t="str">
            <v>汉族</v>
          </cell>
          <cell r="J523" t="str">
            <v>未婚</v>
          </cell>
          <cell r="K523" t="str">
            <v/>
          </cell>
          <cell r="L523" t="str">
            <v/>
          </cell>
          <cell r="M523" t="str">
            <v>无;无</v>
          </cell>
          <cell r="N523" t="str">
            <v>1443780042@qq.com</v>
          </cell>
          <cell r="O523" t="str">
            <v>六安市</v>
          </cell>
          <cell r="P523" t="str">
            <v>六安市</v>
          </cell>
          <cell r="Q523" t="str">
            <v>2017-09</v>
          </cell>
          <cell r="R523" t="str">
            <v>2021-06</v>
          </cell>
          <cell r="S523" t="str">
            <v>全日制</v>
          </cell>
          <cell r="T523" t="str">
            <v>大学本科</v>
          </cell>
          <cell r="U523" t="str">
            <v>学士</v>
          </cell>
          <cell r="V523" t="str">
            <v>土地资源管理</v>
          </cell>
          <cell r="W523" t="str">
            <v>安徽师范大学</v>
          </cell>
          <cell r="X523" t="str">
            <v>2021-09</v>
          </cell>
          <cell r="Y523" t="str">
            <v>2024-06</v>
          </cell>
          <cell r="Z523" t="str">
            <v>全日制</v>
          </cell>
          <cell r="AA523" t="str">
            <v>硕士研究生</v>
          </cell>
          <cell r="AB523" t="str">
            <v>硕士</v>
          </cell>
          <cell r="AC523" t="str">
            <v>土地资源管理</v>
          </cell>
          <cell r="AD523" t="str">
            <v>安徽师范大学</v>
          </cell>
          <cell r="AE523" t="str">
            <v/>
          </cell>
          <cell r="AF523" t="str">
            <v/>
          </cell>
          <cell r="AG523" t="str">
            <v>无</v>
          </cell>
          <cell r="AH523" t="str">
            <v/>
          </cell>
          <cell r="AI523" t="str">
            <v>非中共党员</v>
          </cell>
          <cell r="AJ523" t="str">
            <v/>
          </cell>
        </row>
        <row r="524">
          <cell r="E524" t="str">
            <v>320684200104080027</v>
          </cell>
          <cell r="F524" t="str">
            <v>15962839738</v>
          </cell>
          <cell r="G524" t="str">
            <v>女</v>
          </cell>
          <cell r="H524" t="str">
            <v>共青团员</v>
          </cell>
          <cell r="I524" t="str">
            <v>汉族</v>
          </cell>
          <cell r="J524" t="str">
            <v>未婚</v>
          </cell>
          <cell r="K524" t="str">
            <v>英语</v>
          </cell>
          <cell r="L524" t="str">
            <v>雅思6.5 英语六级</v>
          </cell>
          <cell r="M524" t="str">
            <v>无;初中教师资格证</v>
          </cell>
          <cell r="N524" t="str">
            <v>2423430136@qq.com</v>
          </cell>
          <cell r="O524" t="str">
            <v>南通市</v>
          </cell>
          <cell r="P524" t="str">
            <v>南通市</v>
          </cell>
          <cell r="Q524" t="str">
            <v>2019-09</v>
          </cell>
          <cell r="R524" t="str">
            <v>2023-06</v>
          </cell>
          <cell r="S524" t="str">
            <v>全日制</v>
          </cell>
          <cell r="T524" t="str">
            <v>大学本科</v>
          </cell>
          <cell r="U524" t="str">
            <v>硕士</v>
          </cell>
          <cell r="V524" t="str">
            <v>视觉艺术</v>
          </cell>
          <cell r="W524" t="str">
            <v>南通大学</v>
          </cell>
          <cell r="X524" t="str">
            <v>2023-09</v>
          </cell>
          <cell r="Y524" t="str">
            <v>2024-10</v>
          </cell>
          <cell r="Z524" t="str">
            <v>全日制</v>
          </cell>
          <cell r="AA524" t="str">
            <v>硕士研究生</v>
          </cell>
          <cell r="AB524" t="str">
            <v>硕士</v>
          </cell>
          <cell r="AC524" t="str">
            <v>视觉艺术</v>
          </cell>
          <cell r="AD524" t="str">
            <v>香港浸会大学</v>
          </cell>
          <cell r="AE524" t="str">
            <v>2024-11</v>
          </cell>
          <cell r="AF524" t="str">
            <v/>
          </cell>
          <cell r="AG524" t="str">
            <v>东南大学南通海洋高等研究院</v>
          </cell>
          <cell r="AH524" t="str">
            <v>行政管理</v>
          </cell>
          <cell r="AI524" t="str">
            <v>非中共党员</v>
          </cell>
          <cell r="AJ524" t="str">
            <v>是</v>
          </cell>
        </row>
        <row r="525">
          <cell r="E525" t="str">
            <v>32092419991105142X</v>
          </cell>
          <cell r="F525" t="str">
            <v>19816533132</v>
          </cell>
          <cell r="G525" t="str">
            <v>女</v>
          </cell>
          <cell r="H525" t="str">
            <v>共青团员</v>
          </cell>
          <cell r="I525" t="str">
            <v>汉族</v>
          </cell>
          <cell r="J525" t="str">
            <v>未婚</v>
          </cell>
          <cell r="K525" t="str">
            <v>英语</v>
          </cell>
          <cell r="L525" t="str">
            <v>4级</v>
          </cell>
          <cell r="M525" t="str">
            <v>无;无</v>
          </cell>
          <cell r="N525" t="str">
            <v>768042259@qq.com</v>
          </cell>
          <cell r="O525" t="str">
            <v>南京市</v>
          </cell>
          <cell r="P525" t="str">
            <v>盐城市</v>
          </cell>
          <cell r="Q525" t="str">
            <v>2017-09</v>
          </cell>
          <cell r="R525" t="str">
            <v>2021-06</v>
          </cell>
          <cell r="S525" t="str">
            <v>全日制</v>
          </cell>
          <cell r="T525" t="str">
            <v>大学本科</v>
          </cell>
          <cell r="U525" t="str">
            <v>学士</v>
          </cell>
          <cell r="V525" t="str">
            <v>公共管理</v>
          </cell>
          <cell r="W525" t="str">
            <v>南京审计大学</v>
          </cell>
          <cell r="X525" t="str">
            <v>2017-09</v>
          </cell>
          <cell r="Y525" t="str">
            <v>2021-06</v>
          </cell>
          <cell r="Z525" t="str">
            <v>全日制</v>
          </cell>
          <cell r="AA525" t="str">
            <v>大学本科</v>
          </cell>
          <cell r="AB525" t="str">
            <v>学士</v>
          </cell>
          <cell r="AC525" t="str">
            <v>公共管理</v>
          </cell>
          <cell r="AD525" t="str">
            <v>南京审计大学</v>
          </cell>
          <cell r="AE525" t="str">
            <v>2023-09</v>
          </cell>
          <cell r="AF525" t="str">
            <v/>
          </cell>
          <cell r="AG525" t="str">
            <v>南京江北公用控股集团有限公司</v>
          </cell>
          <cell r="AH525" t="str">
            <v>综合助理</v>
          </cell>
          <cell r="AI525" t="str">
            <v>非中共党员</v>
          </cell>
          <cell r="AJ525" t="str">
            <v>是</v>
          </cell>
        </row>
        <row r="526">
          <cell r="E526" t="str">
            <v>32012219980920442X</v>
          </cell>
          <cell r="F526" t="str">
            <v>18351828403</v>
          </cell>
          <cell r="G526" t="str">
            <v>女</v>
          </cell>
          <cell r="H526" t="str">
            <v>共青团员</v>
          </cell>
          <cell r="I526" t="str">
            <v>汉族</v>
          </cell>
          <cell r="J526" t="str">
            <v>未婚</v>
          </cell>
          <cell r="K526" t="str">
            <v>英语</v>
          </cell>
          <cell r="L526" t="str">
            <v>六级</v>
          </cell>
          <cell r="M526" t="str">
            <v>无;无</v>
          </cell>
          <cell r="N526" t="str">
            <v>1069376952@qq.com</v>
          </cell>
          <cell r="O526" t="str">
            <v>南京市</v>
          </cell>
          <cell r="P526" t="str">
            <v>南京市</v>
          </cell>
          <cell r="Q526" t="str">
            <v>2016-09</v>
          </cell>
          <cell r="R526" t="str">
            <v>2020-06</v>
          </cell>
          <cell r="S526" t="str">
            <v>全日制</v>
          </cell>
          <cell r="T526" t="str">
            <v>大学本科</v>
          </cell>
          <cell r="U526" t="str">
            <v>学士</v>
          </cell>
          <cell r="V526" t="str">
            <v>工程管理</v>
          </cell>
          <cell r="W526" t="str">
            <v>苏州科技大学</v>
          </cell>
          <cell r="X526" t="str">
            <v>2020-09</v>
          </cell>
          <cell r="Y526" t="str">
            <v>2023-06</v>
          </cell>
          <cell r="Z526" t="str">
            <v>全日制</v>
          </cell>
          <cell r="AA526" t="str">
            <v>硕士研究生</v>
          </cell>
          <cell r="AB526" t="str">
            <v>硕士</v>
          </cell>
          <cell r="AC526" t="str">
            <v>管理科学与工程</v>
          </cell>
          <cell r="AD526" t="str">
            <v>昆明理工大学</v>
          </cell>
          <cell r="AE526" t="str">
            <v/>
          </cell>
          <cell r="AF526" t="str">
            <v/>
          </cell>
          <cell r="AG526" t="str">
            <v>江苏安德福能源供应链科技有限公司</v>
          </cell>
          <cell r="AH526" t="str">
            <v>商务助理</v>
          </cell>
          <cell r="AI526" t="str">
            <v>非中共党员</v>
          </cell>
          <cell r="AJ526" t="str">
            <v/>
          </cell>
        </row>
        <row r="527">
          <cell r="E527" t="str">
            <v>320114199811092711</v>
          </cell>
          <cell r="F527" t="str">
            <v>19850805020</v>
          </cell>
          <cell r="G527" t="str">
            <v>男</v>
          </cell>
          <cell r="H527" t="str">
            <v>共青团员</v>
          </cell>
          <cell r="I527" t="str">
            <v>汉族</v>
          </cell>
          <cell r="J527" t="str">
            <v>未婚</v>
          </cell>
          <cell r="K527" t="str">
            <v/>
          </cell>
          <cell r="L527" t="str">
            <v/>
          </cell>
          <cell r="M527" t="str">
            <v>无;无</v>
          </cell>
          <cell r="N527" t="str">
            <v>865701122@qq.com</v>
          </cell>
          <cell r="O527" t="str">
            <v>南京市</v>
          </cell>
          <cell r="P527" t="str">
            <v>南京市</v>
          </cell>
          <cell r="Q527" t="str">
            <v>2017-09</v>
          </cell>
          <cell r="R527" t="str">
            <v>2022-07</v>
          </cell>
          <cell r="S527" t="str">
            <v>全日制</v>
          </cell>
          <cell r="T527" t="str">
            <v>大学专科</v>
          </cell>
          <cell r="U527" t="str">
            <v>其它</v>
          </cell>
          <cell r="V527" t="str">
            <v>学前教育（师范）</v>
          </cell>
          <cell r="W527" t="str">
            <v>盐城幼儿师范高等专科学校</v>
          </cell>
          <cell r="X527" t="str">
            <v>2020-09</v>
          </cell>
          <cell r="Y527" t="str">
            <v>2022-09</v>
          </cell>
          <cell r="Z527" t="str">
            <v>非全日制</v>
          </cell>
          <cell r="AA527" t="str">
            <v>大学本科</v>
          </cell>
          <cell r="AB527" t="str">
            <v>学士</v>
          </cell>
          <cell r="AC527" t="str">
            <v>会计学</v>
          </cell>
          <cell r="AD527" t="str">
            <v>南京航空航天大学</v>
          </cell>
          <cell r="AE527" t="str">
            <v>2022-07</v>
          </cell>
          <cell r="AF527" t="str">
            <v/>
          </cell>
          <cell r="AG527" t="str">
            <v>南京雨花人才发展有限公司雨花分公司</v>
          </cell>
          <cell r="AH527" t="str">
            <v>综合管理员</v>
          </cell>
          <cell r="AI527" t="str">
            <v>非中共党员</v>
          </cell>
          <cell r="AJ527" t="str">
            <v>是</v>
          </cell>
        </row>
        <row r="528">
          <cell r="E528" t="str">
            <v>350583200112129242</v>
          </cell>
          <cell r="F528" t="str">
            <v>13701471918</v>
          </cell>
          <cell r="G528" t="str">
            <v>女</v>
          </cell>
          <cell r="H528" t="str">
            <v>群众</v>
          </cell>
          <cell r="I528" t="str">
            <v>汉族</v>
          </cell>
          <cell r="J528" t="str">
            <v>未婚</v>
          </cell>
          <cell r="K528" t="str">
            <v/>
          </cell>
          <cell r="L528" t="str">
            <v/>
          </cell>
          <cell r="M528" t="str">
            <v>无;无</v>
          </cell>
          <cell r="N528" t="str">
            <v>2876791322@qq.com</v>
          </cell>
          <cell r="O528" t="str">
            <v>南京市</v>
          </cell>
          <cell r="P528" t="str">
            <v>泉州市</v>
          </cell>
          <cell r="Q528" t="str">
            <v>2020-09</v>
          </cell>
          <cell r="R528" t="str">
            <v>2023-07</v>
          </cell>
          <cell r="S528" t="str">
            <v>全日制</v>
          </cell>
          <cell r="T528" t="str">
            <v>大学专科</v>
          </cell>
          <cell r="U528" t="str">
            <v>其它</v>
          </cell>
          <cell r="V528" t="str">
            <v>连锁经营管理</v>
          </cell>
          <cell r="W528" t="str">
            <v>江苏经贸职业技术学院</v>
          </cell>
          <cell r="X528" t="str">
            <v>2023-09</v>
          </cell>
          <cell r="Y528" t="str">
            <v>2025-07</v>
          </cell>
          <cell r="Z528" t="str">
            <v>非全日制</v>
          </cell>
          <cell r="AA528" t="str">
            <v>大学本科</v>
          </cell>
          <cell r="AB528" t="str">
            <v>学士</v>
          </cell>
          <cell r="AC528" t="str">
            <v>公共事业管理</v>
          </cell>
          <cell r="AD528" t="str">
            <v>南京工业大学</v>
          </cell>
          <cell r="AE528" t="str">
            <v/>
          </cell>
          <cell r="AF528" t="str">
            <v/>
          </cell>
          <cell r="AG528" t="str">
            <v>应届</v>
          </cell>
          <cell r="AH528" t="str">
            <v/>
          </cell>
          <cell r="AI528" t="str">
            <v>非中共党员</v>
          </cell>
          <cell r="AJ528" t="str">
            <v/>
          </cell>
        </row>
        <row r="529">
          <cell r="E529" t="str">
            <v>320902199506248028</v>
          </cell>
          <cell r="F529" t="str">
            <v>18932273577</v>
          </cell>
          <cell r="G529" t="str">
            <v>女</v>
          </cell>
          <cell r="H529" t="str">
            <v>群众</v>
          </cell>
          <cell r="I529" t="str">
            <v>汉族</v>
          </cell>
          <cell r="J529" t="str">
            <v>已婚</v>
          </cell>
          <cell r="K529" t="str">
            <v>英语</v>
          </cell>
          <cell r="L529" t="str">
            <v>六级</v>
          </cell>
          <cell r="M529" t="str">
            <v>无;无</v>
          </cell>
          <cell r="N529" t="str">
            <v>18932273577@163.com</v>
          </cell>
          <cell r="O529" t="str">
            <v>南京市</v>
          </cell>
          <cell r="P529" t="str">
            <v>盐城市</v>
          </cell>
          <cell r="Q529" t="str">
            <v>2013-09</v>
          </cell>
          <cell r="R529" t="str">
            <v>2017-06</v>
          </cell>
          <cell r="S529" t="str">
            <v>全日制</v>
          </cell>
          <cell r="T529" t="str">
            <v>大学本科</v>
          </cell>
          <cell r="U529" t="str">
            <v>学士</v>
          </cell>
          <cell r="V529" t="str">
            <v>工商管理</v>
          </cell>
          <cell r="W529" t="str">
            <v>南京林业大学</v>
          </cell>
          <cell r="X529" t="str">
            <v>2017-09</v>
          </cell>
          <cell r="Y529" t="str">
            <v>2019-06</v>
          </cell>
          <cell r="Z529" t="str">
            <v>全日制</v>
          </cell>
          <cell r="AA529" t="str">
            <v>硕士研究生</v>
          </cell>
          <cell r="AB529" t="str">
            <v>硕士</v>
          </cell>
          <cell r="AC529" t="str">
            <v>国际贸易学</v>
          </cell>
          <cell r="AD529" t="str">
            <v>对外经济贸易大学</v>
          </cell>
          <cell r="AE529" t="str">
            <v>2022-01</v>
          </cell>
          <cell r="AF529" t="str">
            <v/>
          </cell>
          <cell r="AG529" t="str">
            <v>华为终端技术有限公司</v>
          </cell>
          <cell r="AH529" t="str">
            <v>零售运营-人员培养、薪酬、考核方向</v>
          </cell>
          <cell r="AI529" t="str">
            <v>非中共党员</v>
          </cell>
          <cell r="AJ529" t="str">
            <v/>
          </cell>
        </row>
        <row r="530">
          <cell r="E530" t="str">
            <v>321324199811016289</v>
          </cell>
          <cell r="F530" t="str">
            <v>15151196633</v>
          </cell>
          <cell r="G530" t="str">
            <v>女</v>
          </cell>
          <cell r="H530" t="str">
            <v>共青团员</v>
          </cell>
          <cell r="I530" t="str">
            <v>汉族</v>
          </cell>
          <cell r="J530" t="str">
            <v>未婚</v>
          </cell>
          <cell r="K530" t="str">
            <v>英语</v>
          </cell>
          <cell r="L530" t="str">
            <v>大学英语四级</v>
          </cell>
          <cell r="M530" t="str">
            <v>无;教师资格证</v>
          </cell>
          <cell r="N530" t="str">
            <v/>
          </cell>
          <cell r="O530" t="str">
            <v>宿迁市</v>
          </cell>
          <cell r="P530" t="str">
            <v>宿迁市</v>
          </cell>
          <cell r="Q530" t="str">
            <v>2016-09</v>
          </cell>
          <cell r="R530" t="str">
            <v>2020-07</v>
          </cell>
          <cell r="S530" t="str">
            <v>全日制</v>
          </cell>
          <cell r="T530" t="str">
            <v>大学本科</v>
          </cell>
          <cell r="U530" t="str">
            <v>学士</v>
          </cell>
          <cell r="V530" t="str">
            <v>教育学</v>
          </cell>
          <cell r="W530" t="str">
            <v>西安思源学院</v>
          </cell>
          <cell r="X530" t="str">
            <v>2016-09</v>
          </cell>
          <cell r="Y530" t="str">
            <v>2020-07</v>
          </cell>
          <cell r="Z530" t="str">
            <v>全日制</v>
          </cell>
          <cell r="AA530" t="str">
            <v>大学本科</v>
          </cell>
          <cell r="AB530" t="str">
            <v>学士</v>
          </cell>
          <cell r="AC530" t="str">
            <v>教育学</v>
          </cell>
          <cell r="AD530" t="str">
            <v>西安思源学院</v>
          </cell>
          <cell r="AE530" t="str">
            <v/>
          </cell>
          <cell r="AF530" t="str">
            <v/>
          </cell>
          <cell r="AG530" t="str">
            <v>泗洪县文明办（公益性岗位）</v>
          </cell>
          <cell r="AH530" t="str">
            <v/>
          </cell>
          <cell r="AI530" t="str">
            <v>非中共党员</v>
          </cell>
          <cell r="AJ530" t="str">
            <v/>
          </cell>
        </row>
        <row r="531">
          <cell r="E531" t="str">
            <v>320902199507257540</v>
          </cell>
          <cell r="F531" t="str">
            <v>18762304060</v>
          </cell>
          <cell r="G531" t="str">
            <v>女</v>
          </cell>
          <cell r="H531" t="str">
            <v>群众</v>
          </cell>
          <cell r="I531" t="str">
            <v>汉族</v>
          </cell>
          <cell r="J531" t="str">
            <v>已婚</v>
          </cell>
          <cell r="K531" t="str">
            <v>英语</v>
          </cell>
          <cell r="L531" t="str">
            <v>四级</v>
          </cell>
          <cell r="M531" t="str">
            <v>研究实习员/助理农艺师;农艺工</v>
          </cell>
          <cell r="N531" t="str">
            <v>1032141759@qq.com</v>
          </cell>
          <cell r="O531" t="str">
            <v>南京市</v>
          </cell>
          <cell r="P531" t="str">
            <v>盐城市市本级</v>
          </cell>
          <cell r="Q531" t="str">
            <v>2013-09</v>
          </cell>
          <cell r="R531" t="str">
            <v>2016-07</v>
          </cell>
          <cell r="S531" t="str">
            <v>全日制</v>
          </cell>
          <cell r="T531" t="str">
            <v>大学专科</v>
          </cell>
          <cell r="U531" t="str">
            <v>其它</v>
          </cell>
          <cell r="V531" t="str">
            <v>作物生产技术</v>
          </cell>
          <cell r="W531" t="str">
            <v>江苏农林职业技术学院</v>
          </cell>
          <cell r="X531" t="str">
            <v>2018-09</v>
          </cell>
          <cell r="Y531" t="str">
            <v>2021-07</v>
          </cell>
          <cell r="Z531" t="str">
            <v>全日制</v>
          </cell>
          <cell r="AA531" t="str">
            <v>硕士研究生</v>
          </cell>
          <cell r="AB531" t="str">
            <v>硕士</v>
          </cell>
          <cell r="AC531" t="str">
            <v>农艺与种业</v>
          </cell>
          <cell r="AD531" t="str">
            <v>扬州大学</v>
          </cell>
          <cell r="AE531" t="str">
            <v>2023-09</v>
          </cell>
          <cell r="AF531" t="str">
            <v/>
          </cell>
          <cell r="AG531" t="str">
            <v>淮安大华生物科技有限公司</v>
          </cell>
          <cell r="AH531" t="str">
            <v>综合部职员</v>
          </cell>
          <cell r="AI531" t="str">
            <v>非中共党员</v>
          </cell>
          <cell r="AJ531" t="str">
            <v/>
          </cell>
        </row>
        <row r="532">
          <cell r="E532" t="str">
            <v>320123199306290625</v>
          </cell>
          <cell r="F532" t="str">
            <v>13952022198</v>
          </cell>
          <cell r="G532" t="str">
            <v>女</v>
          </cell>
          <cell r="H532" t="str">
            <v>群众</v>
          </cell>
          <cell r="I532" t="str">
            <v>汉族</v>
          </cell>
          <cell r="J532" t="str">
            <v>已婚</v>
          </cell>
          <cell r="K532" t="str">
            <v/>
          </cell>
          <cell r="L532" t="str">
            <v/>
          </cell>
          <cell r="M532" t="str">
            <v>无;无</v>
          </cell>
          <cell r="N532" t="str">
            <v/>
          </cell>
          <cell r="O532" t="str">
            <v>南京市</v>
          </cell>
          <cell r="P532" t="str">
            <v>南京市</v>
          </cell>
          <cell r="Q532" t="str">
            <v>2011-09</v>
          </cell>
          <cell r="R532" t="str">
            <v>2014-06</v>
          </cell>
          <cell r="S532" t="str">
            <v>全日制</v>
          </cell>
          <cell r="T532" t="str">
            <v>大学专科</v>
          </cell>
          <cell r="U532" t="str">
            <v>其它</v>
          </cell>
          <cell r="V532" t="str">
            <v>机械设计与制造</v>
          </cell>
          <cell r="W532" t="str">
            <v>南京市化工技师学院</v>
          </cell>
          <cell r="X532" t="str">
            <v>2012-03</v>
          </cell>
          <cell r="Y532" t="str">
            <v>2017-01</v>
          </cell>
          <cell r="Z532" t="str">
            <v>非全日制</v>
          </cell>
          <cell r="AA532" t="str">
            <v>大学本科</v>
          </cell>
          <cell r="AB532" t="str">
            <v>其它</v>
          </cell>
          <cell r="AC532" t="str">
            <v>机械设计制造及自动化</v>
          </cell>
          <cell r="AD532" t="str">
            <v>中国石油大学（北京）</v>
          </cell>
          <cell r="AE532" t="str">
            <v/>
          </cell>
          <cell r="AF532" t="str">
            <v/>
          </cell>
          <cell r="AG532" t="str">
            <v>无</v>
          </cell>
          <cell r="AH532" t="str">
            <v/>
          </cell>
          <cell r="AI532" t="str">
            <v>非中共党员</v>
          </cell>
          <cell r="AJ532" t="str">
            <v/>
          </cell>
        </row>
        <row r="533">
          <cell r="E533" t="str">
            <v>321011199904261824</v>
          </cell>
          <cell r="F533" t="str">
            <v>19805167796</v>
          </cell>
          <cell r="G533" t="str">
            <v>女</v>
          </cell>
          <cell r="H533" t="str">
            <v>共青团员</v>
          </cell>
          <cell r="I533" t="str">
            <v>汉族</v>
          </cell>
          <cell r="J533" t="str">
            <v>未婚</v>
          </cell>
          <cell r="K533" t="str">
            <v>英语</v>
          </cell>
          <cell r="L533" t="str">
            <v>英语三级</v>
          </cell>
          <cell r="M533" t="str">
            <v>无;计算机网络管理员</v>
          </cell>
          <cell r="N533" t="str">
            <v>843833708@qq.com</v>
          </cell>
          <cell r="O533" t="str">
            <v>南京市</v>
          </cell>
          <cell r="P533" t="str">
            <v>扬州市</v>
          </cell>
          <cell r="Q533" t="str">
            <v>2017-09</v>
          </cell>
          <cell r="R533" t="str">
            <v>2020-06</v>
          </cell>
          <cell r="S533" t="str">
            <v>全日制</v>
          </cell>
          <cell r="T533" t="str">
            <v>大学专科</v>
          </cell>
          <cell r="U533" t="str">
            <v>其它</v>
          </cell>
          <cell r="V533" t="str">
            <v>计算机应用技术</v>
          </cell>
          <cell r="W533" t="str">
            <v>江苏信息职业技术学院</v>
          </cell>
          <cell r="X533" t="str">
            <v>2020-09</v>
          </cell>
          <cell r="Y533" t="str">
            <v>2023-06</v>
          </cell>
          <cell r="Z533" t="str">
            <v>非全日制</v>
          </cell>
          <cell r="AA533" t="str">
            <v>大学本科</v>
          </cell>
          <cell r="AB533" t="str">
            <v>学士</v>
          </cell>
          <cell r="AC533" t="str">
            <v>企业人力资源管理</v>
          </cell>
          <cell r="AD533" t="str">
            <v>南京财经大学</v>
          </cell>
          <cell r="AE533" t="str">
            <v>2023-10</v>
          </cell>
          <cell r="AF533" t="str">
            <v>2025-10</v>
          </cell>
          <cell r="AG533" t="str">
            <v>江苏苏美达创智服装科技发展有限公司</v>
          </cell>
          <cell r="AH533" t="str">
            <v>人事专员</v>
          </cell>
          <cell r="AI533" t="str">
            <v>非中共党员</v>
          </cell>
          <cell r="AJ533" t="str">
            <v>是</v>
          </cell>
        </row>
        <row r="534">
          <cell r="E534" t="str">
            <v>321183199710031323</v>
          </cell>
          <cell r="F534" t="str">
            <v>15195812694</v>
          </cell>
          <cell r="G534" t="str">
            <v>女</v>
          </cell>
          <cell r="H534" t="str">
            <v>群众</v>
          </cell>
          <cell r="I534" t="str">
            <v>汉族</v>
          </cell>
          <cell r="J534" t="str">
            <v>未婚</v>
          </cell>
          <cell r="K534" t="str">
            <v>英语</v>
          </cell>
          <cell r="L534" t="str">
            <v>六级</v>
          </cell>
          <cell r="M534" t="str">
            <v>无;初级会计、初级经济师</v>
          </cell>
          <cell r="N534" t="str">
            <v>1401438763@qq.com</v>
          </cell>
          <cell r="O534" t="str">
            <v>南京市</v>
          </cell>
          <cell r="P534" t="str">
            <v>南京市</v>
          </cell>
          <cell r="Q534" t="str">
            <v>2019-09</v>
          </cell>
          <cell r="R534" t="str">
            <v>2021-06</v>
          </cell>
          <cell r="S534" t="str">
            <v>全日制</v>
          </cell>
          <cell r="T534" t="str">
            <v>大学本科</v>
          </cell>
          <cell r="U534" t="str">
            <v>学士</v>
          </cell>
          <cell r="V534" t="str">
            <v>工商管理</v>
          </cell>
          <cell r="W534" t="str">
            <v>淮阴工学院</v>
          </cell>
          <cell r="X534" t="str">
            <v>2019-09</v>
          </cell>
          <cell r="Y534" t="str">
            <v>2021-06</v>
          </cell>
          <cell r="Z534" t="str">
            <v>全日制</v>
          </cell>
          <cell r="AA534" t="str">
            <v>大学本科</v>
          </cell>
          <cell r="AB534" t="str">
            <v>学士</v>
          </cell>
          <cell r="AC534" t="str">
            <v>工商管理</v>
          </cell>
          <cell r="AD534" t="str">
            <v>淮阴工学院</v>
          </cell>
          <cell r="AE534" t="str">
            <v>2021-09</v>
          </cell>
          <cell r="AF534" t="str">
            <v>2025-09</v>
          </cell>
          <cell r="AG534" t="str">
            <v>南京欣网科技通信股份有限公司</v>
          </cell>
          <cell r="AH534" t="str">
            <v>人事专员</v>
          </cell>
          <cell r="AI534" t="str">
            <v>非中共党员</v>
          </cell>
          <cell r="AJ534" t="str">
            <v/>
          </cell>
        </row>
        <row r="535">
          <cell r="E535" t="str">
            <v>130430199111011133</v>
          </cell>
          <cell r="F535" t="str">
            <v>18608805618</v>
          </cell>
          <cell r="G535" t="str">
            <v>男</v>
          </cell>
          <cell r="H535" t="str">
            <v>群众</v>
          </cell>
          <cell r="I535" t="str">
            <v>汉族</v>
          </cell>
          <cell r="J535" t="str">
            <v>已婚</v>
          </cell>
          <cell r="K535" t="str">
            <v>英语</v>
          </cell>
          <cell r="L535" t="str">
            <v>CET-4</v>
          </cell>
          <cell r="M535" t="str">
            <v>中级工程师（市政）;一级建造师（水利水电）</v>
          </cell>
          <cell r="N535" t="str">
            <v>843931928@qq.com</v>
          </cell>
          <cell r="O535" t="str">
            <v>昆明市</v>
          </cell>
          <cell r="P535" t="str">
            <v>邯郸市</v>
          </cell>
          <cell r="Q535" t="str">
            <v>2010-09</v>
          </cell>
          <cell r="R535" t="str">
            <v>2014-06</v>
          </cell>
          <cell r="S535" t="str">
            <v>全日制</v>
          </cell>
          <cell r="T535" t="str">
            <v>大学本科</v>
          </cell>
          <cell r="U535" t="str">
            <v>学士</v>
          </cell>
          <cell r="V535" t="str">
            <v>水务工程</v>
          </cell>
          <cell r="W535" t="str">
            <v>河北工程大学</v>
          </cell>
          <cell r="X535" t="str">
            <v>2010-09</v>
          </cell>
          <cell r="Y535" t="str">
            <v>2014-06</v>
          </cell>
          <cell r="Z535" t="str">
            <v>全日制</v>
          </cell>
          <cell r="AA535" t="str">
            <v>大学本科</v>
          </cell>
          <cell r="AB535" t="str">
            <v>学士</v>
          </cell>
          <cell r="AC535" t="str">
            <v>水务工程</v>
          </cell>
          <cell r="AD535" t="str">
            <v>河北工程大学</v>
          </cell>
          <cell r="AE535" t="str">
            <v/>
          </cell>
          <cell r="AF535" t="str">
            <v/>
          </cell>
          <cell r="AG535" t="str">
            <v>河口滨河城市投资有限公司、河口智慧城市建设投资有限公司</v>
          </cell>
          <cell r="AH535" t="str">
            <v>总经理、代理董事长</v>
          </cell>
          <cell r="AI535" t="str">
            <v>非中共党员</v>
          </cell>
          <cell r="AJ535" t="str">
            <v/>
          </cell>
        </row>
        <row r="536">
          <cell r="E536" t="str">
            <v>32108419820428341X</v>
          </cell>
          <cell r="F536" t="str">
            <v>15996215277</v>
          </cell>
          <cell r="G536" t="str">
            <v>男</v>
          </cell>
          <cell r="H536" t="str">
            <v>群众</v>
          </cell>
          <cell r="I536" t="str">
            <v>汉族</v>
          </cell>
          <cell r="J536" t="str">
            <v>已婚</v>
          </cell>
          <cell r="K536" t="str">
            <v>英语</v>
          </cell>
          <cell r="L536" t="str">
            <v>CET-4</v>
          </cell>
          <cell r="M536" t="str">
            <v>无;无</v>
          </cell>
          <cell r="N536" t="str">
            <v>124245912@qq.com</v>
          </cell>
          <cell r="O536" t="str">
            <v>南京市</v>
          </cell>
          <cell r="P536" t="str">
            <v>扬州市</v>
          </cell>
          <cell r="Q536" t="str">
            <v>2001-09</v>
          </cell>
          <cell r="R536" t="str">
            <v>2005-06</v>
          </cell>
          <cell r="S536" t="str">
            <v>全日制</v>
          </cell>
          <cell r="T536" t="str">
            <v>大学本科</v>
          </cell>
          <cell r="U536" t="str">
            <v>学士</v>
          </cell>
          <cell r="V536" t="str">
            <v>信息与计算科学</v>
          </cell>
          <cell r="W536" t="str">
            <v>南京信息工程大学</v>
          </cell>
          <cell r="X536" t="str">
            <v>2001-09</v>
          </cell>
          <cell r="Y536" t="str">
            <v>2005-06</v>
          </cell>
          <cell r="Z536" t="str">
            <v>全日制</v>
          </cell>
          <cell r="AA536" t="str">
            <v>大学本科</v>
          </cell>
          <cell r="AB536" t="str">
            <v>学士</v>
          </cell>
          <cell r="AC536" t="str">
            <v>信息与计算科学</v>
          </cell>
          <cell r="AD536" t="str">
            <v>南京信息工程大学</v>
          </cell>
          <cell r="AE536" t="str">
            <v>2023-09</v>
          </cell>
          <cell r="AF536" t="str">
            <v/>
          </cell>
          <cell r="AG536" t="str">
            <v>南京高泰科技有限公司</v>
          </cell>
          <cell r="AH536" t="str">
            <v>解决方案架构师</v>
          </cell>
          <cell r="AI536" t="str">
            <v>非中共党员</v>
          </cell>
          <cell r="AJ536" t="str">
            <v/>
          </cell>
        </row>
        <row r="537">
          <cell r="E537" t="str">
            <v>321124197908200015</v>
          </cell>
          <cell r="F537" t="str">
            <v>13770798661</v>
          </cell>
          <cell r="G537" t="str">
            <v>男</v>
          </cell>
          <cell r="H537" t="str">
            <v>群众</v>
          </cell>
          <cell r="I537" t="str">
            <v>汉族</v>
          </cell>
          <cell r="J537" t="str">
            <v>已婚</v>
          </cell>
          <cell r="K537" t="str">
            <v/>
          </cell>
          <cell r="L537" t="str">
            <v/>
          </cell>
          <cell r="M537" t="str">
            <v>助理工程师;无</v>
          </cell>
          <cell r="N537" t="str">
            <v/>
          </cell>
          <cell r="O537" t="str">
            <v>南京市</v>
          </cell>
          <cell r="P537" t="str">
            <v>镇江市</v>
          </cell>
          <cell r="Q537" t="str">
            <v>1997-08</v>
          </cell>
          <cell r="R537" t="str">
            <v>1999-06</v>
          </cell>
          <cell r="S537" t="str">
            <v>全日制</v>
          </cell>
          <cell r="T537" t="str">
            <v>大学专科</v>
          </cell>
          <cell r="U537" t="str">
            <v>其它</v>
          </cell>
          <cell r="V537" t="str">
            <v>市场营销</v>
          </cell>
          <cell r="W537" t="str">
            <v>北京邮电部管理干部学院</v>
          </cell>
          <cell r="X537" t="str">
            <v>2000-10</v>
          </cell>
          <cell r="Y537" t="str">
            <v>2003-12</v>
          </cell>
          <cell r="Z537" t="str">
            <v>非全日制</v>
          </cell>
          <cell r="AA537" t="str">
            <v>大学本科</v>
          </cell>
          <cell r="AB537" t="str">
            <v>其它</v>
          </cell>
          <cell r="AC537" t="str">
            <v>法律</v>
          </cell>
          <cell r="AD537" t="str">
            <v>南京大学</v>
          </cell>
          <cell r="AE537" t="str">
            <v/>
          </cell>
          <cell r="AF537" t="str">
            <v/>
          </cell>
          <cell r="AG537" t="str">
            <v>无</v>
          </cell>
          <cell r="AH537" t="str">
            <v/>
          </cell>
          <cell r="AI537" t="str">
            <v>非中共党员</v>
          </cell>
          <cell r="AJ537" t="str">
            <v/>
          </cell>
        </row>
        <row r="538">
          <cell r="E538" t="str">
            <v>37078119870704539X</v>
          </cell>
          <cell r="F538" t="str">
            <v>15169117336</v>
          </cell>
          <cell r="G538" t="str">
            <v>男</v>
          </cell>
          <cell r="H538" t="str">
            <v>群众</v>
          </cell>
          <cell r="I538" t="str">
            <v>汉族</v>
          </cell>
          <cell r="J538" t="str">
            <v>已婚</v>
          </cell>
          <cell r="K538" t="str">
            <v>英语</v>
          </cell>
          <cell r="L538" t="str">
            <v>六级</v>
          </cell>
          <cell r="M538" t="str">
            <v>中级会计;国家法律职业资格证书、证券从业、基金从业、银行从业</v>
          </cell>
          <cell r="N538" t="str">
            <v>sincerity730@163.com</v>
          </cell>
          <cell r="O538" t="str">
            <v>南京市</v>
          </cell>
          <cell r="P538" t="str">
            <v>潍坊市</v>
          </cell>
          <cell r="Q538" t="str">
            <v>2015-09</v>
          </cell>
          <cell r="R538" t="str">
            <v>2017-06</v>
          </cell>
          <cell r="S538" t="str">
            <v>全日制</v>
          </cell>
          <cell r="T538" t="str">
            <v>硕士研究生</v>
          </cell>
          <cell r="U538" t="str">
            <v>硕士</v>
          </cell>
          <cell r="V538" t="str">
            <v>金融</v>
          </cell>
          <cell r="W538" t="str">
            <v>河北金融学院</v>
          </cell>
          <cell r="X538" t="str">
            <v>2015-09</v>
          </cell>
          <cell r="Y538" t="str">
            <v>2017-06</v>
          </cell>
          <cell r="Z538" t="str">
            <v>全日制</v>
          </cell>
          <cell r="AA538" t="str">
            <v>硕士研究生</v>
          </cell>
          <cell r="AB538" t="str">
            <v>硕士</v>
          </cell>
          <cell r="AC538" t="str">
            <v>金融</v>
          </cell>
          <cell r="AD538" t="str">
            <v>河北金融学院</v>
          </cell>
          <cell r="AE538" t="str">
            <v>2022-10</v>
          </cell>
          <cell r="AF538" t="str">
            <v/>
          </cell>
          <cell r="AG538" t="str">
            <v>山东省财欣投资有限公司</v>
          </cell>
          <cell r="AH538" t="str">
            <v>投资管理岗</v>
          </cell>
          <cell r="AI538" t="str">
            <v>非中共党员</v>
          </cell>
          <cell r="AJ538" t="str">
            <v/>
          </cell>
        </row>
        <row r="539">
          <cell r="E539" t="str">
            <v>360732198711144113</v>
          </cell>
          <cell r="F539" t="str">
            <v>18851800008</v>
          </cell>
          <cell r="G539" t="str">
            <v>男</v>
          </cell>
          <cell r="H539" t="str">
            <v>民建会员</v>
          </cell>
          <cell r="I539" t="str">
            <v>汉族</v>
          </cell>
          <cell r="J539" t="str">
            <v>已婚</v>
          </cell>
          <cell r="K539" t="str">
            <v/>
          </cell>
          <cell r="L539" t="str">
            <v/>
          </cell>
          <cell r="M539" t="str">
            <v>无;无</v>
          </cell>
          <cell r="N539" t="str">
            <v>274385753@qq.com</v>
          </cell>
          <cell r="O539" t="str">
            <v>南京市</v>
          </cell>
          <cell r="P539" t="str">
            <v>赣州市</v>
          </cell>
          <cell r="Q539" t="str">
            <v>2004-09</v>
          </cell>
          <cell r="R539" t="str">
            <v>2007-06</v>
          </cell>
          <cell r="S539" t="str">
            <v>全日制</v>
          </cell>
          <cell r="T539" t="str">
            <v>大学专科</v>
          </cell>
          <cell r="U539" t="str">
            <v>其它</v>
          </cell>
          <cell r="V539" t="str">
            <v>模具设计与制造</v>
          </cell>
          <cell r="W539" t="str">
            <v>荆楚理工学院</v>
          </cell>
          <cell r="X539" t="str">
            <v>2005-09</v>
          </cell>
          <cell r="Y539" t="str">
            <v>2008-06</v>
          </cell>
          <cell r="Z539" t="str">
            <v>非全日制</v>
          </cell>
          <cell r="AA539" t="str">
            <v>大学本科</v>
          </cell>
          <cell r="AB539" t="str">
            <v>其它</v>
          </cell>
          <cell r="AC539" t="str">
            <v>模具设计与制造</v>
          </cell>
          <cell r="AD539" t="str">
            <v>三峡大学</v>
          </cell>
          <cell r="AE539" t="str">
            <v>2021-12</v>
          </cell>
          <cell r="AF539" t="str">
            <v/>
          </cell>
          <cell r="AG539" t="str">
            <v>京东科技集团</v>
          </cell>
          <cell r="AH539" t="str">
            <v>总监</v>
          </cell>
          <cell r="AI539" t="str">
            <v>非中共党员</v>
          </cell>
          <cell r="AJ539" t="str">
            <v/>
          </cell>
        </row>
        <row r="540">
          <cell r="E540" t="str">
            <v>371326198909213712</v>
          </cell>
          <cell r="F540" t="str">
            <v>13912922959</v>
          </cell>
          <cell r="G540" t="str">
            <v>男</v>
          </cell>
          <cell r="H540" t="str">
            <v>群众</v>
          </cell>
          <cell r="I540" t="str">
            <v>汉族</v>
          </cell>
          <cell r="J540" t="str">
            <v>已婚</v>
          </cell>
          <cell r="K540" t="str">
            <v/>
          </cell>
          <cell r="L540" t="str">
            <v/>
          </cell>
          <cell r="M540" t="str">
            <v>无;无</v>
          </cell>
          <cell r="N540" t="str">
            <v/>
          </cell>
          <cell r="O540" t="str">
            <v>南京市</v>
          </cell>
          <cell r="P540" t="str">
            <v>临沂市</v>
          </cell>
          <cell r="Q540" t="str">
            <v>2006-08</v>
          </cell>
          <cell r="R540" t="str">
            <v>2010-06</v>
          </cell>
          <cell r="S540" t="str">
            <v>全日制</v>
          </cell>
          <cell r="T540" t="str">
            <v>大学本科</v>
          </cell>
          <cell r="U540" t="str">
            <v>学士</v>
          </cell>
          <cell r="V540" t="str">
            <v>英语</v>
          </cell>
          <cell r="W540" t="str">
            <v>南京陆军指挥学院</v>
          </cell>
          <cell r="X540" t="str">
            <v>2006-08</v>
          </cell>
          <cell r="Y540" t="str">
            <v>2010-06</v>
          </cell>
          <cell r="Z540" t="str">
            <v>全日制</v>
          </cell>
          <cell r="AA540" t="str">
            <v>大学本科</v>
          </cell>
          <cell r="AB540" t="str">
            <v>学士</v>
          </cell>
          <cell r="AC540" t="str">
            <v>英语</v>
          </cell>
          <cell r="AD540" t="str">
            <v>南京陆军指挥学院</v>
          </cell>
          <cell r="AE540" t="str">
            <v>2019-02</v>
          </cell>
          <cell r="AF540" t="str">
            <v/>
          </cell>
          <cell r="AG540" t="str">
            <v>中南高科产业园管理有限公司</v>
          </cell>
          <cell r="AH540" t="str">
            <v>招商总监</v>
          </cell>
          <cell r="AI540" t="str">
            <v>非中共党员</v>
          </cell>
          <cell r="AJ540" t="str">
            <v/>
          </cell>
        </row>
        <row r="541">
          <cell r="E541" t="str">
            <v>320311198402027019</v>
          </cell>
          <cell r="F541" t="str">
            <v>18115405955</v>
          </cell>
          <cell r="G541" t="str">
            <v>男</v>
          </cell>
          <cell r="H541" t="str">
            <v>民建会员</v>
          </cell>
          <cell r="I541" t="str">
            <v>汉族</v>
          </cell>
          <cell r="J541" t="str">
            <v>已婚</v>
          </cell>
          <cell r="K541" t="str">
            <v>英语</v>
          </cell>
          <cell r="L541" t="str">
            <v>专业四级</v>
          </cell>
          <cell r="M541" t="str">
            <v>中级;经济师</v>
          </cell>
          <cell r="N541" t="str">
            <v>63997587@qq.com</v>
          </cell>
          <cell r="O541" t="str">
            <v>无锡市</v>
          </cell>
          <cell r="P541" t="str">
            <v>威海市</v>
          </cell>
          <cell r="Q541" t="str">
            <v>2003-09</v>
          </cell>
          <cell r="R541" t="str">
            <v>2007-07</v>
          </cell>
          <cell r="S541" t="str">
            <v>全日制</v>
          </cell>
          <cell r="T541" t="str">
            <v>大学本科</v>
          </cell>
          <cell r="U541" t="str">
            <v>学士</v>
          </cell>
          <cell r="V541" t="str">
            <v>英语</v>
          </cell>
          <cell r="W541" t="str">
            <v>南京信息工程大学</v>
          </cell>
          <cell r="X541" t="str">
            <v>2003-09</v>
          </cell>
          <cell r="Y541" t="str">
            <v>2007-07</v>
          </cell>
          <cell r="Z541" t="str">
            <v>全日制</v>
          </cell>
          <cell r="AA541" t="str">
            <v>大学本科</v>
          </cell>
          <cell r="AB541" t="str">
            <v>学士</v>
          </cell>
          <cell r="AC541" t="str">
            <v>英语</v>
          </cell>
          <cell r="AD541" t="str">
            <v>南京信息工程大学</v>
          </cell>
          <cell r="AE541" t="str">
            <v>2022-08</v>
          </cell>
          <cell r="AF541" t="str">
            <v/>
          </cell>
          <cell r="AG541" t="str">
            <v>无锡市滨湖区产业投资促进中心</v>
          </cell>
          <cell r="AH541" t="str">
            <v>副主任</v>
          </cell>
          <cell r="AI541" t="str">
            <v>非中共党员</v>
          </cell>
          <cell r="AJ541" t="str">
            <v/>
          </cell>
        </row>
        <row r="542">
          <cell r="E542" t="str">
            <v>320382198605013413</v>
          </cell>
          <cell r="F542" t="str">
            <v>15605173089</v>
          </cell>
          <cell r="G542" t="str">
            <v>男</v>
          </cell>
          <cell r="H542" t="str">
            <v>其他</v>
          </cell>
          <cell r="I542" t="str">
            <v>汉族</v>
          </cell>
          <cell r="J542" t="str">
            <v>已婚</v>
          </cell>
          <cell r="K542" t="str">
            <v/>
          </cell>
          <cell r="L542" t="str">
            <v/>
          </cell>
          <cell r="M542" t="str">
            <v>无;基金、分析师资格</v>
          </cell>
          <cell r="N542" t="str">
            <v/>
          </cell>
          <cell r="O542" t="str">
            <v>南京市</v>
          </cell>
          <cell r="P542" t="str">
            <v>徐州市</v>
          </cell>
          <cell r="Q542" t="str">
            <v>2008-09</v>
          </cell>
          <cell r="R542" t="str">
            <v>2013-04</v>
          </cell>
          <cell r="S542" t="str">
            <v>全日制</v>
          </cell>
          <cell r="T542" t="str">
            <v>大学本科</v>
          </cell>
          <cell r="U542" t="str">
            <v>学士</v>
          </cell>
          <cell r="V542" t="str">
            <v>国际经济与贸易</v>
          </cell>
          <cell r="W542" t="str">
            <v>南京师范大学中北学院</v>
          </cell>
          <cell r="X542" t="str">
            <v>2014-09</v>
          </cell>
          <cell r="Y542" t="str">
            <v>2017-09</v>
          </cell>
          <cell r="Z542" t="str">
            <v>全日制</v>
          </cell>
          <cell r="AA542" t="str">
            <v>硕士研究生</v>
          </cell>
          <cell r="AB542" t="str">
            <v>硕士</v>
          </cell>
          <cell r="AC542" t="str">
            <v>法律硕士</v>
          </cell>
          <cell r="AD542" t="str">
            <v>南京师范大学</v>
          </cell>
          <cell r="AE542" t="str">
            <v>2018-03</v>
          </cell>
          <cell r="AF542" t="str">
            <v/>
          </cell>
          <cell r="AG542" t="str">
            <v>南京北联创业投资有限公司</v>
          </cell>
          <cell r="AH542" t="str">
            <v>董事长、总经理</v>
          </cell>
          <cell r="AI542" t="str">
            <v>非中共党员</v>
          </cell>
          <cell r="AJ542" t="str">
            <v/>
          </cell>
        </row>
        <row r="543">
          <cell r="E543" t="str">
            <v>321183198607282410</v>
          </cell>
          <cell r="F543" t="str">
            <v>15905185243</v>
          </cell>
          <cell r="G543" t="str">
            <v>男</v>
          </cell>
          <cell r="H543" t="str">
            <v>九三学社社员</v>
          </cell>
          <cell r="I543" t="str">
            <v>汉族</v>
          </cell>
          <cell r="J543" t="str">
            <v>已婚</v>
          </cell>
          <cell r="K543" t="str">
            <v>英语</v>
          </cell>
          <cell r="L543" t="str">
            <v>六级</v>
          </cell>
          <cell r="M543" t="str">
            <v>中级职称;基金从业资格证</v>
          </cell>
          <cell r="N543" t="str">
            <v>dingyufei999@126.com</v>
          </cell>
          <cell r="O543" t="str">
            <v>南京市</v>
          </cell>
          <cell r="P543" t="str">
            <v>镇江市</v>
          </cell>
          <cell r="Q543" t="str">
            <v>2005-09</v>
          </cell>
          <cell r="R543" t="str">
            <v>2009-06</v>
          </cell>
          <cell r="S543" t="str">
            <v>全日制</v>
          </cell>
          <cell r="T543" t="str">
            <v>大学本科</v>
          </cell>
          <cell r="U543" t="str">
            <v>学士</v>
          </cell>
          <cell r="V543" t="str">
            <v>计算机科学与技术</v>
          </cell>
          <cell r="W543" t="str">
            <v>东华理工大学</v>
          </cell>
          <cell r="X543" t="str">
            <v>2012-09</v>
          </cell>
          <cell r="Y543" t="str">
            <v>2018-06</v>
          </cell>
          <cell r="Z543" t="str">
            <v>全日制</v>
          </cell>
          <cell r="AA543" t="str">
            <v>博士研究生</v>
          </cell>
          <cell r="AB543" t="str">
            <v>博士</v>
          </cell>
          <cell r="AC543" t="str">
            <v>管理科学与工程</v>
          </cell>
          <cell r="AD543" t="str">
            <v>南京理工大学</v>
          </cell>
          <cell r="AE543" t="str">
            <v>2017-07</v>
          </cell>
          <cell r="AF543" t="str">
            <v/>
          </cell>
          <cell r="AG543" t="str">
            <v>江苏省投资管理有限责任公司</v>
          </cell>
          <cell r="AH543" t="str">
            <v>高级副总裁</v>
          </cell>
          <cell r="AI543" t="str">
            <v>非中共党员</v>
          </cell>
          <cell r="AJ543" t="str">
            <v>是</v>
          </cell>
        </row>
        <row r="544">
          <cell r="E544" t="str">
            <v>320105198310310214</v>
          </cell>
          <cell r="F544" t="str">
            <v>17798569385</v>
          </cell>
          <cell r="G544" t="str">
            <v>男</v>
          </cell>
          <cell r="H544" t="str">
            <v>九三学社社员</v>
          </cell>
          <cell r="I544" t="str">
            <v>汉族</v>
          </cell>
          <cell r="J544" t="str">
            <v>未婚</v>
          </cell>
          <cell r="K544" t="str">
            <v>英语</v>
          </cell>
          <cell r="L544" t="str">
            <v>CET-6</v>
          </cell>
          <cell r="M544" t="str">
            <v>教授级高级工程师;总工程师；教授级高级工程师</v>
          </cell>
          <cell r="N544" t="str">
            <v>13851559385@163.com</v>
          </cell>
          <cell r="O544" t="str">
            <v>南京市</v>
          </cell>
          <cell r="P544" t="str">
            <v>南京市</v>
          </cell>
          <cell r="Q544" t="str">
            <v>2007-09</v>
          </cell>
          <cell r="R544" t="str">
            <v>2010-03</v>
          </cell>
          <cell r="S544" t="str">
            <v>全日制</v>
          </cell>
          <cell r="T544" t="str">
            <v>硕士研究生</v>
          </cell>
          <cell r="U544" t="str">
            <v>硕士</v>
          </cell>
          <cell r="V544" t="str">
            <v>计算机应用技术</v>
          </cell>
          <cell r="W544" t="str">
            <v>东南大学</v>
          </cell>
          <cell r="X544" t="str">
            <v>2016-09</v>
          </cell>
          <cell r="Y544" t="str">
            <v>2021-07</v>
          </cell>
          <cell r="Z544" t="str">
            <v>全日制</v>
          </cell>
          <cell r="AA544" t="str">
            <v>博士研究生</v>
          </cell>
          <cell r="AB544" t="str">
            <v>博士</v>
          </cell>
          <cell r="AC544" t="str">
            <v>计算机科学与技术</v>
          </cell>
          <cell r="AD544" t="str">
            <v>南京大学</v>
          </cell>
          <cell r="AE544" t="str">
            <v/>
          </cell>
          <cell r="AF544" t="str">
            <v/>
          </cell>
          <cell r="AG544" t="str">
            <v>中电车联信安科技有限公司</v>
          </cell>
          <cell r="AH544" t="str">
            <v/>
          </cell>
          <cell r="AI544" t="str">
            <v>非中共党员</v>
          </cell>
          <cell r="AJ544" t="str">
            <v/>
          </cell>
        </row>
        <row r="545">
          <cell r="E545" t="str">
            <v>342625200202011282</v>
          </cell>
          <cell r="F545" t="str">
            <v>17701589762</v>
          </cell>
          <cell r="G545" t="str">
            <v>女</v>
          </cell>
          <cell r="H545" t="str">
            <v>共青团员</v>
          </cell>
          <cell r="I545" t="str">
            <v>汉族</v>
          </cell>
          <cell r="J545" t="str">
            <v>未婚</v>
          </cell>
          <cell r="K545" t="str">
            <v>英语、日语</v>
          </cell>
          <cell r="L545" t="str">
            <v>英语专业八级</v>
          </cell>
          <cell r="M545" t="str">
            <v>无;高中英语教师资格证</v>
          </cell>
          <cell r="N545" t="str">
            <v>2928084920@qq.com</v>
          </cell>
          <cell r="O545" t="str">
            <v>南通市</v>
          </cell>
          <cell r="P545" t="str">
            <v>马鞍山市</v>
          </cell>
          <cell r="Q545" t="str">
            <v>2019-09</v>
          </cell>
          <cell r="R545" t="str">
            <v>2023-06</v>
          </cell>
          <cell r="S545" t="str">
            <v>全日制</v>
          </cell>
          <cell r="T545" t="str">
            <v>大学本科</v>
          </cell>
          <cell r="U545" t="str">
            <v>学士</v>
          </cell>
          <cell r="V545" t="str">
            <v>英语</v>
          </cell>
          <cell r="W545" t="str">
            <v>南通大学杏林学院</v>
          </cell>
          <cell r="X545" t="str">
            <v>2023-09</v>
          </cell>
          <cell r="Y545" t="str">
            <v>2026-06</v>
          </cell>
          <cell r="Z545" t="str">
            <v>全日制</v>
          </cell>
          <cell r="AA545" t="str">
            <v>硕士研究生</v>
          </cell>
          <cell r="AB545" t="str">
            <v>硕士</v>
          </cell>
          <cell r="AC545" t="str">
            <v>英语笔译</v>
          </cell>
          <cell r="AD545" t="str">
            <v>南通大学</v>
          </cell>
          <cell r="AE545" t="str">
            <v/>
          </cell>
          <cell r="AF545" t="str">
            <v/>
          </cell>
          <cell r="AG545" t="str">
            <v>应届</v>
          </cell>
          <cell r="AH545" t="str">
            <v/>
          </cell>
          <cell r="AI545" t="str">
            <v>经历有偏差</v>
          </cell>
          <cell r="AJ545" t="str">
            <v/>
          </cell>
        </row>
        <row r="546">
          <cell r="E546" t="str">
            <v>371083199908130021</v>
          </cell>
          <cell r="F546" t="str">
            <v>17863964217</v>
          </cell>
          <cell r="G546" t="str">
            <v>女</v>
          </cell>
          <cell r="H546" t="str">
            <v>中共党员</v>
          </cell>
          <cell r="I546" t="str">
            <v>汉族</v>
          </cell>
          <cell r="J546" t="str">
            <v>未婚</v>
          </cell>
          <cell r="K546" t="str">
            <v>英语</v>
          </cell>
          <cell r="L546" t="str">
            <v>六级</v>
          </cell>
          <cell r="M546" t="str">
            <v>无;初级会计证书</v>
          </cell>
          <cell r="N546" t="str">
            <v>sqyzynl@163.com</v>
          </cell>
          <cell r="O546" t="str">
            <v>苏州市</v>
          </cell>
          <cell r="P546" t="str">
            <v>威海市</v>
          </cell>
          <cell r="Q546" t="str">
            <v>2018-09</v>
          </cell>
          <cell r="R546" t="str">
            <v>2022-06</v>
          </cell>
          <cell r="S546" t="str">
            <v>全日制</v>
          </cell>
          <cell r="T546" t="str">
            <v>大学本科</v>
          </cell>
          <cell r="U546" t="str">
            <v>学士</v>
          </cell>
          <cell r="V546" t="str">
            <v>市场营销专业</v>
          </cell>
          <cell r="W546" t="str">
            <v>青岛理工大学</v>
          </cell>
          <cell r="X546" t="str">
            <v>2024-09</v>
          </cell>
          <cell r="Y546" t="str">
            <v>2026-04</v>
          </cell>
          <cell r="Z546" t="str">
            <v>全日制</v>
          </cell>
          <cell r="AA546" t="str">
            <v>硕士研究生</v>
          </cell>
          <cell r="AB546" t="str">
            <v>硕士</v>
          </cell>
          <cell r="AC546" t="str">
            <v>运营与供应链管理专业</v>
          </cell>
          <cell r="AD546" t="str">
            <v>西交利物浦大学</v>
          </cell>
          <cell r="AE546" t="str">
            <v/>
          </cell>
          <cell r="AF546" t="str">
            <v/>
          </cell>
          <cell r="AG546" t="str">
            <v>应届生</v>
          </cell>
          <cell r="AH546" t="str">
            <v/>
          </cell>
          <cell r="AI546" t="str">
            <v>经历有偏差</v>
          </cell>
          <cell r="AJ546" t="str">
            <v/>
          </cell>
        </row>
        <row r="547">
          <cell r="E547" t="str">
            <v>340222200012024143</v>
          </cell>
          <cell r="F547" t="str">
            <v>15212282106</v>
          </cell>
          <cell r="G547" t="str">
            <v>女</v>
          </cell>
          <cell r="H547" t="str">
            <v>中共党员</v>
          </cell>
          <cell r="I547" t="str">
            <v>汉族</v>
          </cell>
          <cell r="J547" t="str">
            <v>未婚</v>
          </cell>
          <cell r="K547" t="str">
            <v>英语</v>
          </cell>
          <cell r="L547" t="str">
            <v>英语专八</v>
          </cell>
          <cell r="M547" t="str">
            <v>无;无</v>
          </cell>
          <cell r="N547" t="str">
            <v>15212282106@168.com</v>
          </cell>
          <cell r="O547" t="str">
            <v>北京市-市辖区</v>
          </cell>
          <cell r="P547" t="str">
            <v>芜湖市</v>
          </cell>
          <cell r="Q547" t="str">
            <v>2019-09</v>
          </cell>
          <cell r="R547" t="str">
            <v>2023-06</v>
          </cell>
          <cell r="S547" t="str">
            <v>全日制</v>
          </cell>
          <cell r="T547" t="str">
            <v>大学本科</v>
          </cell>
          <cell r="U547" t="str">
            <v>学士</v>
          </cell>
          <cell r="V547" t="str">
            <v>英语</v>
          </cell>
          <cell r="W547" t="str">
            <v>安徽理工大学</v>
          </cell>
          <cell r="X547" t="str">
            <v>2023-09</v>
          </cell>
          <cell r="Y547" t="str">
            <v>2026-06</v>
          </cell>
          <cell r="Z547" t="str">
            <v>全日制</v>
          </cell>
          <cell r="AA547" t="str">
            <v>硕士研究生</v>
          </cell>
          <cell r="AB547" t="str">
            <v>硕士</v>
          </cell>
          <cell r="AC547" t="str">
            <v>外国语言文学</v>
          </cell>
          <cell r="AD547" t="str">
            <v>首都经济贸易大学</v>
          </cell>
          <cell r="AE547" t="str">
            <v/>
          </cell>
          <cell r="AF547" t="str">
            <v/>
          </cell>
          <cell r="AG547" t="str">
            <v>应届</v>
          </cell>
          <cell r="AH547" t="str">
            <v/>
          </cell>
          <cell r="AI547" t="str">
            <v>经历有偏差</v>
          </cell>
          <cell r="AJ547" t="str">
            <v/>
          </cell>
        </row>
        <row r="548">
          <cell r="E548" t="str">
            <v>340823200204246727</v>
          </cell>
          <cell r="F548" t="str">
            <v>13515624085</v>
          </cell>
          <cell r="G548" t="str">
            <v>女</v>
          </cell>
          <cell r="H548" t="str">
            <v>中共党员</v>
          </cell>
          <cell r="I548" t="str">
            <v>汉族</v>
          </cell>
          <cell r="J548" t="str">
            <v>未婚</v>
          </cell>
          <cell r="K548" t="str">
            <v>英语</v>
          </cell>
          <cell r="L548" t="str">
            <v>大学生英语六级</v>
          </cell>
          <cell r="M548" t="str">
            <v>无;无</v>
          </cell>
          <cell r="N548" t="str">
            <v>3206217026@qq.com</v>
          </cell>
          <cell r="O548" t="str">
            <v>常州市</v>
          </cell>
          <cell r="P548" t="str">
            <v>铜陵市</v>
          </cell>
          <cell r="Q548" t="str">
            <v>2019-09</v>
          </cell>
          <cell r="R548" t="str">
            <v>2023-06</v>
          </cell>
          <cell r="S548" t="str">
            <v>全日制</v>
          </cell>
          <cell r="T548" t="str">
            <v>大学本科</v>
          </cell>
          <cell r="U548" t="str">
            <v>学士</v>
          </cell>
          <cell r="V548" t="str">
            <v>酒店管理</v>
          </cell>
          <cell r="W548" t="str">
            <v>黄山学院</v>
          </cell>
          <cell r="X548" t="str">
            <v>2023-09</v>
          </cell>
          <cell r="Y548" t="str">
            <v>2026-06</v>
          </cell>
          <cell r="Z548" t="str">
            <v>全日制</v>
          </cell>
          <cell r="AA548" t="str">
            <v>硕士研究生</v>
          </cell>
          <cell r="AB548" t="str">
            <v>硕士</v>
          </cell>
          <cell r="AC548" t="str">
            <v>工商管理</v>
          </cell>
          <cell r="AD548" t="str">
            <v>常州大学</v>
          </cell>
          <cell r="AE548" t="str">
            <v/>
          </cell>
          <cell r="AF548" t="str">
            <v/>
          </cell>
          <cell r="AG548" t="str">
            <v>应届</v>
          </cell>
          <cell r="AH548" t="str">
            <v/>
          </cell>
          <cell r="AI548" t="str">
            <v>经历有偏差</v>
          </cell>
          <cell r="AJ548" t="str">
            <v/>
          </cell>
        </row>
        <row r="549">
          <cell r="E549" t="str">
            <v>320123199802051818</v>
          </cell>
          <cell r="F549" t="str">
            <v>17749592625</v>
          </cell>
          <cell r="G549" t="str">
            <v>男</v>
          </cell>
          <cell r="H549" t="str">
            <v>中共党员</v>
          </cell>
          <cell r="I549" t="str">
            <v>汉族</v>
          </cell>
          <cell r="J549" t="str">
            <v>未婚</v>
          </cell>
          <cell r="K549" t="str">
            <v>英语</v>
          </cell>
          <cell r="L549" t="str">
            <v>CET-6</v>
          </cell>
          <cell r="M549" t="str">
            <v>无;无</v>
          </cell>
          <cell r="N549" t="str">
            <v>1837656416@qq.com</v>
          </cell>
          <cell r="O549" t="str">
            <v>南京市</v>
          </cell>
          <cell r="P549" t="str">
            <v>南京市</v>
          </cell>
          <cell r="Q549" t="str">
            <v>2016-09</v>
          </cell>
          <cell r="R549" t="str">
            <v>2020-06</v>
          </cell>
          <cell r="S549" t="str">
            <v>全日制</v>
          </cell>
          <cell r="T549" t="str">
            <v>大学本科</v>
          </cell>
          <cell r="U549" t="str">
            <v>学士</v>
          </cell>
          <cell r="V549" t="str">
            <v>机械设计制造及其自动化</v>
          </cell>
          <cell r="W549" t="str">
            <v>苏州科技大学</v>
          </cell>
          <cell r="X549" t="str">
            <v>2020-09</v>
          </cell>
          <cell r="Y549" t="str">
            <v>2023-06</v>
          </cell>
          <cell r="Z549" t="str">
            <v>全日制</v>
          </cell>
          <cell r="AA549" t="str">
            <v>硕士研究生</v>
          </cell>
          <cell r="AB549" t="str">
            <v>硕士</v>
          </cell>
          <cell r="AC549" t="str">
            <v>机械</v>
          </cell>
          <cell r="AD549" t="str">
            <v>哈尔滨工程大学</v>
          </cell>
          <cell r="AE549" t="str">
            <v>2023-07</v>
          </cell>
          <cell r="AF549" t="str">
            <v/>
          </cell>
          <cell r="AG549" t="str">
            <v>中国电子科技集团公司第二十八研究所</v>
          </cell>
          <cell r="AH549" t="str">
            <v>项目管理</v>
          </cell>
          <cell r="AI549" t="str">
            <v>经历有偏差</v>
          </cell>
          <cell r="AJ549" t="str">
            <v/>
          </cell>
        </row>
        <row r="550">
          <cell r="E550" t="str">
            <v>32108819971110202X</v>
          </cell>
          <cell r="F550" t="str">
            <v>15221268866</v>
          </cell>
          <cell r="G550" t="str">
            <v>女</v>
          </cell>
          <cell r="H550" t="str">
            <v>群众</v>
          </cell>
          <cell r="I550" t="str">
            <v>汉族</v>
          </cell>
          <cell r="J550" t="str">
            <v>未婚</v>
          </cell>
          <cell r="K550" t="str">
            <v/>
          </cell>
          <cell r="L550" t="str">
            <v>雅思6.5</v>
          </cell>
          <cell r="M550" t="str">
            <v>无;无</v>
          </cell>
          <cell r="N550" t="str">
            <v>isyuqian@163.com</v>
          </cell>
          <cell r="O550" t="str">
            <v>南京市</v>
          </cell>
          <cell r="P550" t="str">
            <v>扬州市</v>
          </cell>
          <cell r="Q550" t="str">
            <v>2016-09</v>
          </cell>
          <cell r="R550" t="str">
            <v>2020-07</v>
          </cell>
          <cell r="S550" t="str">
            <v>全日制</v>
          </cell>
          <cell r="T550" t="str">
            <v>大学本科</v>
          </cell>
          <cell r="U550" t="str">
            <v>学士</v>
          </cell>
          <cell r="V550" t="str">
            <v>资产评估</v>
          </cell>
          <cell r="W550" t="str">
            <v>南京审计大学金审学院</v>
          </cell>
          <cell r="X550" t="str">
            <v>2023-09</v>
          </cell>
          <cell r="Y550" t="str">
            <v>2025-01</v>
          </cell>
          <cell r="Z550" t="str">
            <v>全日制</v>
          </cell>
          <cell r="AA550" t="str">
            <v>硕士研究生</v>
          </cell>
          <cell r="AB550" t="str">
            <v>硕士</v>
          </cell>
          <cell r="AC550" t="str">
            <v>管理学</v>
          </cell>
          <cell r="AD550" t="str">
            <v>莱斯特大学</v>
          </cell>
          <cell r="AE550" t="str">
            <v/>
          </cell>
          <cell r="AF550" t="str">
            <v/>
          </cell>
          <cell r="AG550" t="str">
            <v>应届</v>
          </cell>
          <cell r="AH550" t="str">
            <v/>
          </cell>
          <cell r="AI550" t="str">
            <v>经历有偏差</v>
          </cell>
          <cell r="AJ550" t="str">
            <v/>
          </cell>
        </row>
        <row r="551">
          <cell r="E551" t="str">
            <v>320121199501190328</v>
          </cell>
          <cell r="F551" t="str">
            <v>18014483771</v>
          </cell>
          <cell r="G551" t="str">
            <v>女</v>
          </cell>
          <cell r="H551" t="str">
            <v>群众</v>
          </cell>
          <cell r="I551" t="str">
            <v>汉族</v>
          </cell>
          <cell r="J551" t="str">
            <v>已婚</v>
          </cell>
          <cell r="K551" t="str">
            <v>韩语</v>
          </cell>
          <cell r="L551" t="str">
            <v/>
          </cell>
          <cell r="M551" t="str">
            <v>无;无</v>
          </cell>
          <cell r="N551" t="str">
            <v/>
          </cell>
          <cell r="O551" t="str">
            <v>南京市</v>
          </cell>
          <cell r="P551" t="str">
            <v>南京市</v>
          </cell>
          <cell r="Q551" t="str">
            <v>2015-09</v>
          </cell>
          <cell r="R551" t="str">
            <v>2019-08</v>
          </cell>
          <cell r="S551" t="str">
            <v>全日制</v>
          </cell>
          <cell r="T551" t="str">
            <v>大学本科</v>
          </cell>
          <cell r="U551" t="str">
            <v>学士</v>
          </cell>
          <cell r="V551" t="str">
            <v>心理学</v>
          </cell>
          <cell r="W551" t="str">
            <v>韩国国立庆北大学</v>
          </cell>
          <cell r="X551" t="str">
            <v>2021-03</v>
          </cell>
          <cell r="Y551" t="str">
            <v>2023-02</v>
          </cell>
          <cell r="Z551" t="str">
            <v>全日制</v>
          </cell>
          <cell r="AA551" t="str">
            <v>硕士研究生</v>
          </cell>
          <cell r="AB551" t="str">
            <v>硕士</v>
          </cell>
          <cell r="AC551" t="str">
            <v>工商管理学</v>
          </cell>
          <cell r="AD551" t="str">
            <v>首尔科学综合大学院大学</v>
          </cell>
          <cell r="AE551" t="str">
            <v/>
          </cell>
          <cell r="AF551" t="str">
            <v/>
          </cell>
          <cell r="AG551" t="str">
            <v>中体空间集团</v>
          </cell>
          <cell r="AH551" t="str">
            <v>企划设计中心-企划主管</v>
          </cell>
          <cell r="AI551" t="str">
            <v>经历有偏差</v>
          </cell>
          <cell r="AJ551" t="str">
            <v/>
          </cell>
        </row>
        <row r="552">
          <cell r="E552" t="str">
            <v>320107199301101311</v>
          </cell>
          <cell r="F552" t="str">
            <v>18761871883</v>
          </cell>
          <cell r="G552" t="str">
            <v>男</v>
          </cell>
          <cell r="H552" t="str">
            <v>群众</v>
          </cell>
          <cell r="I552" t="str">
            <v>汉族</v>
          </cell>
          <cell r="J552" t="str">
            <v>已婚</v>
          </cell>
          <cell r="K552" t="str">
            <v/>
          </cell>
          <cell r="L552" t="str">
            <v/>
          </cell>
          <cell r="M552" t="str">
            <v>无;无</v>
          </cell>
          <cell r="N552" t="str">
            <v/>
          </cell>
          <cell r="O552" t="str">
            <v>南京市</v>
          </cell>
          <cell r="P552" t="str">
            <v>南京市</v>
          </cell>
          <cell r="Q552" t="str">
            <v>2012-09</v>
          </cell>
          <cell r="R552" t="str">
            <v>2016-06</v>
          </cell>
          <cell r="S552" t="str">
            <v>全日制</v>
          </cell>
          <cell r="T552" t="str">
            <v>大学本科</v>
          </cell>
          <cell r="U552" t="str">
            <v>学士</v>
          </cell>
          <cell r="V552" t="str">
            <v>园艺</v>
          </cell>
          <cell r="W552" t="str">
            <v>南京林业大学</v>
          </cell>
          <cell r="X552" t="str">
            <v>2012-09</v>
          </cell>
          <cell r="Y552" t="str">
            <v>2016-06</v>
          </cell>
          <cell r="Z552" t="str">
            <v>全日制</v>
          </cell>
          <cell r="AA552" t="str">
            <v>大学本科</v>
          </cell>
          <cell r="AB552" t="str">
            <v>学士</v>
          </cell>
          <cell r="AC552" t="str">
            <v>园艺</v>
          </cell>
          <cell r="AD552" t="str">
            <v>南京林业大学</v>
          </cell>
          <cell r="AE552" t="str">
            <v>2017-12</v>
          </cell>
          <cell r="AF552" t="str">
            <v>2025-08</v>
          </cell>
          <cell r="AG552" t="str">
            <v>南京若尔通用航空有限公司</v>
          </cell>
          <cell r="AH552" t="str">
            <v>飞行员</v>
          </cell>
          <cell r="AI552" t="str">
            <v>经历有偏差</v>
          </cell>
          <cell r="AJ552" t="str">
            <v/>
          </cell>
        </row>
        <row r="553">
          <cell r="E553" t="str">
            <v>320830199705262412</v>
          </cell>
          <cell r="F553" t="str">
            <v>18751959260</v>
          </cell>
          <cell r="G553" t="str">
            <v>男</v>
          </cell>
          <cell r="H553" t="str">
            <v>共青团员</v>
          </cell>
          <cell r="I553" t="str">
            <v>汉族</v>
          </cell>
          <cell r="J553" t="str">
            <v>未婚</v>
          </cell>
          <cell r="K553" t="str">
            <v>英语</v>
          </cell>
          <cell r="L553" t="str">
            <v>四级</v>
          </cell>
          <cell r="M553" t="str">
            <v>建筑工程初级职称;无</v>
          </cell>
          <cell r="N553" t="str">
            <v>838466284@qq.com</v>
          </cell>
          <cell r="O553" t="str">
            <v>南京市</v>
          </cell>
          <cell r="P553" t="str">
            <v>南京市</v>
          </cell>
          <cell r="Q553" t="str">
            <v>2016-09</v>
          </cell>
          <cell r="R553" t="str">
            <v>2020-06</v>
          </cell>
          <cell r="S553" t="str">
            <v>全日制</v>
          </cell>
          <cell r="T553" t="str">
            <v>大学本科</v>
          </cell>
          <cell r="U553" t="str">
            <v>学士</v>
          </cell>
          <cell r="V553" t="str">
            <v>测绘工程</v>
          </cell>
          <cell r="W553" t="str">
            <v>南京林业大学</v>
          </cell>
          <cell r="X553" t="str">
            <v>2016-09</v>
          </cell>
          <cell r="Y553" t="str">
            <v>2020-06</v>
          </cell>
          <cell r="Z553" t="str">
            <v>全日制</v>
          </cell>
          <cell r="AA553" t="str">
            <v>大学本科</v>
          </cell>
          <cell r="AB553" t="str">
            <v>学士</v>
          </cell>
          <cell r="AC553" t="str">
            <v>测绘工程</v>
          </cell>
          <cell r="AD553" t="str">
            <v>南京林业大学</v>
          </cell>
          <cell r="AE553" t="str">
            <v>2024-03</v>
          </cell>
          <cell r="AF553" t="str">
            <v/>
          </cell>
          <cell r="AG553" t="str">
            <v>苏交科集团股份有限公司</v>
          </cell>
          <cell r="AH553" t="str">
            <v>行政专员</v>
          </cell>
          <cell r="AI553" t="str">
            <v>经历有偏差</v>
          </cell>
          <cell r="AJ553" t="str">
            <v/>
          </cell>
        </row>
        <row r="554">
          <cell r="E554" t="str">
            <v>320124199704250625</v>
          </cell>
          <cell r="F554" t="str">
            <v>13390786288</v>
          </cell>
          <cell r="G554" t="str">
            <v>女</v>
          </cell>
          <cell r="H554" t="str">
            <v>群众</v>
          </cell>
          <cell r="I554" t="str">
            <v>汉族</v>
          </cell>
          <cell r="J554" t="str">
            <v>未婚</v>
          </cell>
          <cell r="K554" t="str">
            <v/>
          </cell>
          <cell r="L554" t="str">
            <v/>
          </cell>
          <cell r="M554" t="str">
            <v>无;期货从业资格证/基金从业资格证/证券从业资格证</v>
          </cell>
          <cell r="N554" t="str">
            <v/>
          </cell>
          <cell r="O554" t="str">
            <v>南京市</v>
          </cell>
          <cell r="P554" t="str">
            <v>南京市</v>
          </cell>
          <cell r="Q554" t="str">
            <v>2017-09</v>
          </cell>
          <cell r="R554" t="str">
            <v>2021-04</v>
          </cell>
          <cell r="S554" t="str">
            <v>全日制</v>
          </cell>
          <cell r="T554" t="str">
            <v>大学本科</v>
          </cell>
          <cell r="U554" t="str">
            <v>学士</v>
          </cell>
          <cell r="V554" t="str">
            <v>经济学</v>
          </cell>
          <cell r="W554" t="str">
            <v>罗格斯大学</v>
          </cell>
          <cell r="X554" t="str">
            <v>2017-09</v>
          </cell>
          <cell r="Y554" t="str">
            <v>2021-04</v>
          </cell>
          <cell r="Z554" t="str">
            <v>全日制</v>
          </cell>
          <cell r="AA554" t="str">
            <v>大学本科</v>
          </cell>
          <cell r="AB554" t="str">
            <v>学士</v>
          </cell>
          <cell r="AC554" t="str">
            <v>经济学</v>
          </cell>
          <cell r="AD554" t="str">
            <v>罗格斯大学</v>
          </cell>
          <cell r="AE554" t="str">
            <v/>
          </cell>
          <cell r="AF554" t="str">
            <v/>
          </cell>
          <cell r="AG554" t="str">
            <v>上海市新世界进修中心</v>
          </cell>
          <cell r="AH554" t="str">
            <v/>
          </cell>
          <cell r="AI554" t="str">
            <v>经历有偏差</v>
          </cell>
          <cell r="AJ554" t="str">
            <v/>
          </cell>
        </row>
        <row r="555">
          <cell r="E555" t="str">
            <v>320830200008041222</v>
          </cell>
          <cell r="F555" t="str">
            <v>15996278528</v>
          </cell>
          <cell r="G555" t="str">
            <v>女</v>
          </cell>
          <cell r="H555" t="str">
            <v>共青团员</v>
          </cell>
          <cell r="I555" t="str">
            <v>汉族</v>
          </cell>
          <cell r="J555" t="str">
            <v>未婚</v>
          </cell>
          <cell r="K555" t="str">
            <v/>
          </cell>
          <cell r="L555" t="str">
            <v/>
          </cell>
          <cell r="M555" t="str">
            <v>初级会计;无</v>
          </cell>
          <cell r="N555" t="str">
            <v/>
          </cell>
          <cell r="O555" t="str">
            <v>南京市</v>
          </cell>
          <cell r="P555" t="str">
            <v>淮安市</v>
          </cell>
          <cell r="Q555" t="str">
            <v>2018-09</v>
          </cell>
          <cell r="R555" t="str">
            <v>2022-06</v>
          </cell>
          <cell r="S555" t="str">
            <v>全日制</v>
          </cell>
          <cell r="T555" t="str">
            <v>大学本科</v>
          </cell>
          <cell r="U555" t="str">
            <v>学士</v>
          </cell>
          <cell r="V555" t="str">
            <v>金融工程</v>
          </cell>
          <cell r="W555" t="str">
            <v>盐城师范学院</v>
          </cell>
          <cell r="X555" t="str">
            <v>2022-09</v>
          </cell>
          <cell r="Y555" t="str">
            <v>2025-06</v>
          </cell>
          <cell r="Z555" t="str">
            <v>非全日制</v>
          </cell>
          <cell r="AA555" t="str">
            <v>硕士研究生</v>
          </cell>
          <cell r="AB555" t="str">
            <v>硕士</v>
          </cell>
          <cell r="AC555" t="str">
            <v>会计</v>
          </cell>
          <cell r="AD555" t="str">
            <v>南京大学</v>
          </cell>
          <cell r="AE555" t="str">
            <v/>
          </cell>
          <cell r="AF555" t="str">
            <v/>
          </cell>
          <cell r="AG555" t="str">
            <v>无</v>
          </cell>
          <cell r="AH555" t="str">
            <v/>
          </cell>
          <cell r="AI555" t="str">
            <v>经历有偏差</v>
          </cell>
          <cell r="AJ555" t="str">
            <v/>
          </cell>
        </row>
        <row r="556">
          <cell r="E556" t="str">
            <v>411330199205155130</v>
          </cell>
          <cell r="F556" t="str">
            <v>18651636907</v>
          </cell>
          <cell r="G556" t="str">
            <v>男</v>
          </cell>
          <cell r="H556" t="str">
            <v>共青团员</v>
          </cell>
          <cell r="I556" t="str">
            <v>汉族</v>
          </cell>
          <cell r="J556" t="str">
            <v>未婚</v>
          </cell>
          <cell r="K556" t="str">
            <v/>
          </cell>
          <cell r="L556" t="str">
            <v/>
          </cell>
          <cell r="M556" t="str">
            <v>中级设计师;暖通空调工程师</v>
          </cell>
          <cell r="N556" t="str">
            <v>1533035932@qq.com</v>
          </cell>
          <cell r="O556" t="str">
            <v>南京市</v>
          </cell>
          <cell r="P556" t="str">
            <v>南阳市</v>
          </cell>
          <cell r="Q556" t="str">
            <v>2012-09</v>
          </cell>
          <cell r="R556" t="str">
            <v>2016-06</v>
          </cell>
          <cell r="S556" t="str">
            <v>全日制</v>
          </cell>
          <cell r="T556" t="str">
            <v>大学本科</v>
          </cell>
          <cell r="U556" t="str">
            <v>硕士</v>
          </cell>
          <cell r="V556" t="str">
            <v>热能与动力工程</v>
          </cell>
          <cell r="W556" t="str">
            <v>南京师范大学</v>
          </cell>
          <cell r="X556" t="str">
            <v>2016-09</v>
          </cell>
          <cell r="Y556" t="str">
            <v>2018-06</v>
          </cell>
          <cell r="Z556" t="str">
            <v>全日制</v>
          </cell>
          <cell r="AA556" t="str">
            <v>硕士研究生</v>
          </cell>
          <cell r="AB556" t="str">
            <v>硕士</v>
          </cell>
          <cell r="AC556" t="str">
            <v>建筑与土木工程</v>
          </cell>
          <cell r="AD556" t="str">
            <v>南京师范大学</v>
          </cell>
          <cell r="AE556" t="str">
            <v>2018-07</v>
          </cell>
          <cell r="AF556" t="str">
            <v/>
          </cell>
          <cell r="AG556" t="str">
            <v>华设设计集团集团股份有限公司</v>
          </cell>
          <cell r="AH556" t="str">
            <v>工程师</v>
          </cell>
          <cell r="AI556" t="str">
            <v>经历有偏差</v>
          </cell>
          <cell r="AJ556" t="str">
            <v/>
          </cell>
        </row>
        <row r="557">
          <cell r="E557" t="str">
            <v>32102320020706106X</v>
          </cell>
          <cell r="F557" t="str">
            <v>15052561002</v>
          </cell>
          <cell r="G557" t="str">
            <v>女</v>
          </cell>
          <cell r="H557" t="str">
            <v>共青团员</v>
          </cell>
          <cell r="I557" t="str">
            <v>汉族</v>
          </cell>
          <cell r="J557" t="str">
            <v>未婚</v>
          </cell>
          <cell r="K557" t="str">
            <v/>
          </cell>
          <cell r="L557" t="str">
            <v/>
          </cell>
          <cell r="M557" t="str">
            <v>无;高中英语教师资格证</v>
          </cell>
          <cell r="N557" t="str">
            <v/>
          </cell>
          <cell r="O557" t="str">
            <v>南京市</v>
          </cell>
          <cell r="P557" t="str">
            <v>南京市</v>
          </cell>
          <cell r="Q557" t="str">
            <v>2020-11</v>
          </cell>
          <cell r="R557" t="str">
            <v>2024-11</v>
          </cell>
          <cell r="S557" t="str">
            <v>全日制</v>
          </cell>
          <cell r="T557" t="str">
            <v>大学本科</v>
          </cell>
          <cell r="U557" t="str">
            <v>学士</v>
          </cell>
          <cell r="V557" t="str">
            <v>英语</v>
          </cell>
          <cell r="W557" t="str">
            <v>河北师范大学</v>
          </cell>
          <cell r="X557" t="str">
            <v>2024-11</v>
          </cell>
          <cell r="Y557" t="str">
            <v>2026-11</v>
          </cell>
          <cell r="Z557" t="str">
            <v>全日制</v>
          </cell>
          <cell r="AA557" t="str">
            <v>硕士研究生</v>
          </cell>
          <cell r="AB557" t="str">
            <v>硕士</v>
          </cell>
          <cell r="AC557" t="str">
            <v>英语</v>
          </cell>
          <cell r="AD557" t="str">
            <v>英国利兹大学</v>
          </cell>
          <cell r="AE557" t="str">
            <v/>
          </cell>
          <cell r="AF557" t="str">
            <v/>
          </cell>
          <cell r="AG557" t="str">
            <v>应届</v>
          </cell>
          <cell r="AH557" t="str">
            <v/>
          </cell>
          <cell r="AI557" t="str">
            <v>经历有偏差</v>
          </cell>
          <cell r="AJ557" t="str">
            <v/>
          </cell>
        </row>
        <row r="558">
          <cell r="E558" t="str">
            <v>371725200407203034</v>
          </cell>
          <cell r="F558" t="str">
            <v>15662775493</v>
          </cell>
          <cell r="G558" t="str">
            <v>男</v>
          </cell>
          <cell r="H558" t="str">
            <v>群众</v>
          </cell>
          <cell r="I558" t="str">
            <v>汉族</v>
          </cell>
          <cell r="J558" t="str">
            <v>未婚</v>
          </cell>
          <cell r="K558" t="str">
            <v>英语</v>
          </cell>
          <cell r="L558" t="str">
            <v>4级</v>
          </cell>
          <cell r="M558" t="str">
            <v>无;无</v>
          </cell>
          <cell r="N558" t="str">
            <v>1625457740@qq.com</v>
          </cell>
          <cell r="O558" t="str">
            <v>烟台市</v>
          </cell>
          <cell r="P558" t="str">
            <v>菏泽市</v>
          </cell>
          <cell r="Q558" t="str">
            <v>2022-09</v>
          </cell>
          <cell r="R558" t="str">
            <v>2026-07</v>
          </cell>
          <cell r="S558" t="str">
            <v>全日制</v>
          </cell>
          <cell r="T558" t="str">
            <v>大学本科</v>
          </cell>
          <cell r="U558" t="str">
            <v>学士</v>
          </cell>
          <cell r="V558" t="str">
            <v>计算机科学与技术</v>
          </cell>
          <cell r="W558" t="str">
            <v>烟台大学文经学院</v>
          </cell>
          <cell r="X558" t="str">
            <v>2022-09</v>
          </cell>
          <cell r="Y558" t="str">
            <v>2026-07</v>
          </cell>
          <cell r="Z558" t="str">
            <v>全日制</v>
          </cell>
          <cell r="AA558" t="str">
            <v>大学本科</v>
          </cell>
          <cell r="AB558" t="str">
            <v>学士</v>
          </cell>
          <cell r="AC558" t="str">
            <v>计算机科学与技术</v>
          </cell>
          <cell r="AD558" t="str">
            <v>烟台大学文经学院</v>
          </cell>
          <cell r="AE558" t="str">
            <v/>
          </cell>
          <cell r="AF558" t="str">
            <v/>
          </cell>
          <cell r="AG558" t="str">
            <v>应届</v>
          </cell>
          <cell r="AH558" t="str">
            <v/>
          </cell>
          <cell r="AI558" t="str">
            <v>经历有偏差</v>
          </cell>
          <cell r="AJ558" t="str">
            <v/>
          </cell>
        </row>
        <row r="559">
          <cell r="E559" t="str">
            <v>211402199909281410</v>
          </cell>
          <cell r="F559" t="str">
            <v>15942972001</v>
          </cell>
          <cell r="G559" t="str">
            <v>男</v>
          </cell>
          <cell r="H559" t="str">
            <v>共青团员</v>
          </cell>
          <cell r="I559" t="str">
            <v>汉族</v>
          </cell>
          <cell r="J559" t="str">
            <v>未婚</v>
          </cell>
          <cell r="K559" t="str">
            <v>英语</v>
          </cell>
          <cell r="L559" t="str">
            <v>CET6</v>
          </cell>
          <cell r="M559" t="str">
            <v>无;无</v>
          </cell>
          <cell r="N559" t="str">
            <v>20230103018@cafuc.edu.cn</v>
          </cell>
          <cell r="O559" t="str">
            <v>南京市</v>
          </cell>
          <cell r="P559" t="str">
            <v>葫芦岛市</v>
          </cell>
          <cell r="Q559" t="str">
            <v>2018-09</v>
          </cell>
          <cell r="R559" t="str">
            <v>2022-06</v>
          </cell>
          <cell r="S559" t="str">
            <v>全日制</v>
          </cell>
          <cell r="T559" t="str">
            <v>大学本科</v>
          </cell>
          <cell r="U559" t="str">
            <v>学士</v>
          </cell>
          <cell r="V559" t="str">
            <v>信息与计算科学</v>
          </cell>
          <cell r="W559" t="str">
            <v>江南大学</v>
          </cell>
          <cell r="X559" t="str">
            <v>2023-09</v>
          </cell>
          <cell r="Y559" t="str">
            <v>2026-06</v>
          </cell>
          <cell r="Z559" t="str">
            <v>全日制</v>
          </cell>
          <cell r="AA559" t="str">
            <v>硕士研究生</v>
          </cell>
          <cell r="AB559" t="str">
            <v>硕士</v>
          </cell>
          <cell r="AC559" t="str">
            <v>交通运输工程</v>
          </cell>
          <cell r="AD559" t="str">
            <v>中国民用航空飞行学院</v>
          </cell>
          <cell r="AE559" t="str">
            <v/>
          </cell>
          <cell r="AF559" t="str">
            <v/>
          </cell>
          <cell r="AG559" t="str">
            <v>应届</v>
          </cell>
          <cell r="AH559" t="str">
            <v/>
          </cell>
          <cell r="AI559" t="str">
            <v>经历有偏差</v>
          </cell>
          <cell r="AJ559" t="str">
            <v/>
          </cell>
        </row>
        <row r="560">
          <cell r="E560" t="str">
            <v>320602200110291520</v>
          </cell>
          <cell r="F560" t="str">
            <v>13815208362</v>
          </cell>
          <cell r="G560" t="str">
            <v>女</v>
          </cell>
          <cell r="H560" t="str">
            <v>中共党员</v>
          </cell>
          <cell r="I560" t="str">
            <v>汉族</v>
          </cell>
          <cell r="J560" t="str">
            <v>未婚</v>
          </cell>
          <cell r="K560" t="str">
            <v/>
          </cell>
          <cell r="L560" t="str">
            <v/>
          </cell>
          <cell r="M560" t="str">
            <v>无;无</v>
          </cell>
          <cell r="N560" t="str">
            <v/>
          </cell>
          <cell r="O560" t="str">
            <v>南京市</v>
          </cell>
          <cell r="P560" t="str">
            <v>南通市</v>
          </cell>
          <cell r="Q560" t="str">
            <v>2019-09</v>
          </cell>
          <cell r="R560" t="str">
            <v>2023-06</v>
          </cell>
          <cell r="S560" t="str">
            <v>全日制</v>
          </cell>
          <cell r="T560" t="str">
            <v>大学本科</v>
          </cell>
          <cell r="U560" t="str">
            <v>学士</v>
          </cell>
          <cell r="V560" t="str">
            <v>城市地下空间工程</v>
          </cell>
          <cell r="W560" t="str">
            <v>南京工程学院</v>
          </cell>
          <cell r="X560" t="str">
            <v>2023-09</v>
          </cell>
          <cell r="Y560" t="str">
            <v>2026-06</v>
          </cell>
          <cell r="Z560" t="str">
            <v>全日制</v>
          </cell>
          <cell r="AA560" t="str">
            <v>硕士研究生</v>
          </cell>
          <cell r="AB560" t="str">
            <v>硕士</v>
          </cell>
          <cell r="AC560" t="str">
            <v>土木工程</v>
          </cell>
          <cell r="AD560" t="str">
            <v>南京航空航天大学</v>
          </cell>
          <cell r="AE560" t="str">
            <v/>
          </cell>
          <cell r="AF560" t="str">
            <v/>
          </cell>
          <cell r="AG560" t="str">
            <v>应届</v>
          </cell>
          <cell r="AH560" t="str">
            <v/>
          </cell>
          <cell r="AI560" t="str">
            <v>经历有偏差</v>
          </cell>
          <cell r="AJ560" t="str">
            <v/>
          </cell>
        </row>
        <row r="561">
          <cell r="E561" t="str">
            <v>61042320000928131X</v>
          </cell>
          <cell r="F561" t="str">
            <v>15291098572</v>
          </cell>
          <cell r="G561" t="str">
            <v>男</v>
          </cell>
          <cell r="H561" t="str">
            <v>中共党员</v>
          </cell>
          <cell r="I561" t="str">
            <v>汉族</v>
          </cell>
          <cell r="J561" t="str">
            <v>未婚</v>
          </cell>
          <cell r="K561" t="str">
            <v>英语</v>
          </cell>
          <cell r="L561" t="str">
            <v>大学英语6级</v>
          </cell>
          <cell r="M561" t="str">
            <v>无;无</v>
          </cell>
          <cell r="N561" t="str">
            <v>1018186921@qq.com</v>
          </cell>
          <cell r="O561" t="str">
            <v>天津市-市辖区</v>
          </cell>
          <cell r="P561" t="str">
            <v>咸阳市</v>
          </cell>
          <cell r="Q561" t="str">
            <v>2018-09</v>
          </cell>
          <cell r="R561" t="str">
            <v>2022-06</v>
          </cell>
          <cell r="S561" t="str">
            <v>全日制</v>
          </cell>
          <cell r="T561" t="str">
            <v>大学本科</v>
          </cell>
          <cell r="U561" t="str">
            <v>学士</v>
          </cell>
          <cell r="V561" t="str">
            <v>数据科学与大数据技术</v>
          </cell>
          <cell r="W561" t="str">
            <v>西安邮电大学</v>
          </cell>
          <cell r="X561" t="str">
            <v>2022-09</v>
          </cell>
          <cell r="Y561" t="str">
            <v>2026-06</v>
          </cell>
          <cell r="Z561" t="str">
            <v>全日制</v>
          </cell>
          <cell r="AA561" t="str">
            <v>硕士研究生</v>
          </cell>
          <cell r="AB561" t="str">
            <v>硕士</v>
          </cell>
          <cell r="AC561" t="str">
            <v>航空工程</v>
          </cell>
          <cell r="AD561" t="str">
            <v>中国民航大学</v>
          </cell>
          <cell r="AE561" t="str">
            <v>2022-09</v>
          </cell>
          <cell r="AF561" t="str">
            <v>2026-06</v>
          </cell>
          <cell r="AG561" t="str">
            <v>中国民航大学</v>
          </cell>
          <cell r="AH561" t="str">
            <v>学生</v>
          </cell>
          <cell r="AI561" t="str">
            <v>经历有偏差</v>
          </cell>
          <cell r="AJ561" t="str">
            <v/>
          </cell>
        </row>
        <row r="562">
          <cell r="E562" t="str">
            <v>321281200410267009</v>
          </cell>
          <cell r="F562" t="str">
            <v>19509975168</v>
          </cell>
          <cell r="G562" t="str">
            <v>女</v>
          </cell>
          <cell r="H562" t="str">
            <v>共青团员</v>
          </cell>
          <cell r="I562" t="str">
            <v>汉族</v>
          </cell>
          <cell r="J562" t="str">
            <v>未婚</v>
          </cell>
          <cell r="K562" t="str">
            <v/>
          </cell>
          <cell r="L562" t="str">
            <v/>
          </cell>
          <cell r="M562" t="str">
            <v>无;无</v>
          </cell>
          <cell r="N562" t="str">
            <v/>
          </cell>
          <cell r="O562" t="str">
            <v>泰州市</v>
          </cell>
          <cell r="P562" t="str">
            <v>泰州市</v>
          </cell>
          <cell r="Q562" t="str">
            <v>2022-09</v>
          </cell>
          <cell r="R562" t="str">
            <v>2026-06</v>
          </cell>
          <cell r="S562" t="str">
            <v>全日制</v>
          </cell>
          <cell r="T562" t="str">
            <v>大学本科</v>
          </cell>
          <cell r="U562" t="str">
            <v>学士</v>
          </cell>
          <cell r="V562" t="str">
            <v>人工智能</v>
          </cell>
          <cell r="W562" t="str">
            <v>南京林业大学</v>
          </cell>
          <cell r="X562" t="str">
            <v>2022-09</v>
          </cell>
          <cell r="Y562" t="str">
            <v>2026-06</v>
          </cell>
          <cell r="Z562" t="str">
            <v>全日制</v>
          </cell>
          <cell r="AA562" t="str">
            <v>大学本科</v>
          </cell>
          <cell r="AB562" t="str">
            <v>学士</v>
          </cell>
          <cell r="AC562" t="str">
            <v>人工智能</v>
          </cell>
          <cell r="AD562" t="str">
            <v>南京林业大学</v>
          </cell>
          <cell r="AE562" t="str">
            <v/>
          </cell>
          <cell r="AF562" t="str">
            <v/>
          </cell>
          <cell r="AG562" t="str">
            <v>应届</v>
          </cell>
          <cell r="AH562" t="str">
            <v/>
          </cell>
          <cell r="AI562" t="str">
            <v>经历有偏差</v>
          </cell>
          <cell r="AJ562" t="str">
            <v/>
          </cell>
        </row>
        <row r="563">
          <cell r="E563" t="str">
            <v>321322199911014026</v>
          </cell>
          <cell r="F563" t="str">
            <v>15195958831</v>
          </cell>
          <cell r="G563" t="str">
            <v>女</v>
          </cell>
          <cell r="H563" t="str">
            <v>共青团员</v>
          </cell>
          <cell r="I563" t="str">
            <v>汉族</v>
          </cell>
          <cell r="J563" t="str">
            <v>未婚</v>
          </cell>
          <cell r="K563" t="str">
            <v>英语</v>
          </cell>
          <cell r="L563" t="str">
            <v>英语六级（CET-6）</v>
          </cell>
          <cell r="M563" t="str">
            <v>无;无</v>
          </cell>
          <cell r="N563" t="str">
            <v>1159556954@qq.com</v>
          </cell>
          <cell r="O563" t="str">
            <v>上海市-市辖区</v>
          </cell>
          <cell r="P563" t="str">
            <v>宿迁市</v>
          </cell>
          <cell r="Q563" t="str">
            <v>2017-09</v>
          </cell>
          <cell r="R563" t="str">
            <v>2021-07</v>
          </cell>
          <cell r="S563" t="str">
            <v>全日制</v>
          </cell>
          <cell r="T563" t="str">
            <v>大学本科</v>
          </cell>
          <cell r="U563" t="str">
            <v>学士</v>
          </cell>
          <cell r="V563" t="str">
            <v>软件工程</v>
          </cell>
          <cell r="W563" t="str">
            <v>南京工程学院</v>
          </cell>
          <cell r="X563" t="str">
            <v>2023-09</v>
          </cell>
          <cell r="Y563" t="str">
            <v>2026-07</v>
          </cell>
          <cell r="Z563" t="str">
            <v>全日制</v>
          </cell>
          <cell r="AA563" t="str">
            <v>硕士研究生</v>
          </cell>
          <cell r="AB563" t="str">
            <v>硕士</v>
          </cell>
          <cell r="AC563" t="str">
            <v>计算数学</v>
          </cell>
          <cell r="AD563" t="str">
            <v>华东师范大学</v>
          </cell>
          <cell r="AE563" t="str">
            <v/>
          </cell>
          <cell r="AF563" t="str">
            <v/>
          </cell>
          <cell r="AG563" t="str">
            <v>应届</v>
          </cell>
          <cell r="AH563" t="str">
            <v/>
          </cell>
          <cell r="AI563" t="str">
            <v>经历有偏差</v>
          </cell>
          <cell r="AJ563" t="str">
            <v/>
          </cell>
        </row>
        <row r="564">
          <cell r="E564" t="str">
            <v>320106200108222022</v>
          </cell>
          <cell r="F564" t="str">
            <v>15150536300</v>
          </cell>
          <cell r="G564" t="str">
            <v>女</v>
          </cell>
          <cell r="H564" t="str">
            <v>中共党员</v>
          </cell>
          <cell r="I564" t="str">
            <v>汉族</v>
          </cell>
          <cell r="J564" t="str">
            <v>未婚</v>
          </cell>
          <cell r="K564" t="str">
            <v>英语</v>
          </cell>
          <cell r="L564" t="str">
            <v>CET-6</v>
          </cell>
          <cell r="M564" t="str">
            <v>无;软件设计师中级</v>
          </cell>
          <cell r="N564" t="str">
            <v>1500073462@qq.com</v>
          </cell>
          <cell r="O564" t="str">
            <v>南京市</v>
          </cell>
          <cell r="P564" t="str">
            <v>南京市</v>
          </cell>
          <cell r="Q564" t="str">
            <v>2019-09</v>
          </cell>
          <cell r="R564" t="str">
            <v>2023-06</v>
          </cell>
          <cell r="S564" t="str">
            <v>全日制</v>
          </cell>
          <cell r="T564" t="str">
            <v>大学本科</v>
          </cell>
          <cell r="U564" t="str">
            <v>学士</v>
          </cell>
          <cell r="V564" t="str">
            <v>计算机科学与技术</v>
          </cell>
          <cell r="W564" t="str">
            <v>南京农业大学</v>
          </cell>
          <cell r="X564" t="str">
            <v>2023-09</v>
          </cell>
          <cell r="Y564" t="str">
            <v>2026-04</v>
          </cell>
          <cell r="Z564" t="str">
            <v>全日制</v>
          </cell>
          <cell r="AA564" t="str">
            <v>硕士研究生</v>
          </cell>
          <cell r="AB564" t="str">
            <v>硕士</v>
          </cell>
          <cell r="AC564" t="str">
            <v>计算机技术</v>
          </cell>
          <cell r="AD564" t="str">
            <v>南京航空航天大学</v>
          </cell>
          <cell r="AE564" t="str">
            <v/>
          </cell>
          <cell r="AF564" t="str">
            <v/>
          </cell>
          <cell r="AG564" t="str">
            <v>应届</v>
          </cell>
          <cell r="AH564" t="str">
            <v/>
          </cell>
          <cell r="AI564" t="str">
            <v>经历有偏差</v>
          </cell>
          <cell r="AJ564" t="str">
            <v/>
          </cell>
        </row>
        <row r="565">
          <cell r="E565" t="str">
            <v>320831200002280077</v>
          </cell>
          <cell r="F565" t="str">
            <v>15838478808</v>
          </cell>
          <cell r="G565" t="str">
            <v>男</v>
          </cell>
          <cell r="H565" t="str">
            <v>中共预备党员</v>
          </cell>
          <cell r="I565" t="str">
            <v>汉族</v>
          </cell>
          <cell r="J565" t="str">
            <v>未婚</v>
          </cell>
          <cell r="K565" t="str">
            <v>英语</v>
          </cell>
          <cell r="L565" t="str">
            <v>CET6</v>
          </cell>
          <cell r="M565" t="str">
            <v>无;无</v>
          </cell>
          <cell r="N565" t="str">
            <v>220231776@seu.edu.com</v>
          </cell>
          <cell r="O565" t="str">
            <v>南京市</v>
          </cell>
          <cell r="P565" t="str">
            <v>淮安市</v>
          </cell>
          <cell r="Q565" t="str">
            <v>2018-09</v>
          </cell>
          <cell r="R565" t="str">
            <v>2022-07</v>
          </cell>
          <cell r="S565" t="str">
            <v>全日制</v>
          </cell>
          <cell r="T565" t="str">
            <v>大学本科</v>
          </cell>
          <cell r="U565" t="str">
            <v>学士</v>
          </cell>
          <cell r="V565" t="str">
            <v>光电信息科学与工程</v>
          </cell>
          <cell r="W565" t="str">
            <v>南阳理工学院</v>
          </cell>
          <cell r="X565" t="str">
            <v>2023-09</v>
          </cell>
          <cell r="Y565" t="str">
            <v>2026-07</v>
          </cell>
          <cell r="Z565" t="str">
            <v>全日制</v>
          </cell>
          <cell r="AA565" t="str">
            <v>硕士研究生</v>
          </cell>
          <cell r="AB565" t="str">
            <v>硕士</v>
          </cell>
          <cell r="AC565" t="str">
            <v>光学工程</v>
          </cell>
          <cell r="AD565" t="str">
            <v>东南大学</v>
          </cell>
          <cell r="AE565" t="str">
            <v/>
          </cell>
          <cell r="AF565" t="str">
            <v/>
          </cell>
          <cell r="AG565" t="str">
            <v>应届</v>
          </cell>
          <cell r="AH565" t="str">
            <v/>
          </cell>
          <cell r="AI565" t="str">
            <v>经历有偏差</v>
          </cell>
          <cell r="AJ565" t="str">
            <v/>
          </cell>
        </row>
        <row r="566">
          <cell r="E566" t="str">
            <v>320123200412135229</v>
          </cell>
          <cell r="F566" t="str">
            <v>18913322607</v>
          </cell>
          <cell r="G566" t="str">
            <v>女</v>
          </cell>
          <cell r="H566" t="str">
            <v>共青团员</v>
          </cell>
          <cell r="I566" t="str">
            <v>汉族</v>
          </cell>
          <cell r="J566" t="str">
            <v>未婚</v>
          </cell>
          <cell r="K566" t="str">
            <v>英语</v>
          </cell>
          <cell r="L566" t="str">
            <v>六级</v>
          </cell>
          <cell r="M566" t="str">
            <v>无;无</v>
          </cell>
          <cell r="N566" t="str">
            <v>485926801@QQ.com</v>
          </cell>
          <cell r="O566" t="str">
            <v>南京市</v>
          </cell>
          <cell r="P566" t="str">
            <v>南京市</v>
          </cell>
          <cell r="Q566" t="str">
            <v>2022-09</v>
          </cell>
          <cell r="R566" t="str">
            <v>2026-06</v>
          </cell>
          <cell r="S566" t="str">
            <v>全日制</v>
          </cell>
          <cell r="T566" t="str">
            <v>大学本科</v>
          </cell>
          <cell r="U566" t="str">
            <v>学士</v>
          </cell>
          <cell r="V566" t="str">
            <v>物联网工程</v>
          </cell>
          <cell r="W566" t="str">
            <v>无锡学院</v>
          </cell>
          <cell r="X566" t="str">
            <v>2022-09</v>
          </cell>
          <cell r="Y566" t="str">
            <v>2026-06</v>
          </cell>
          <cell r="Z566" t="str">
            <v>全日制</v>
          </cell>
          <cell r="AA566" t="str">
            <v>大学本科</v>
          </cell>
          <cell r="AB566" t="str">
            <v>学士</v>
          </cell>
          <cell r="AC566" t="str">
            <v>物联网工程</v>
          </cell>
          <cell r="AD566" t="str">
            <v>无锡学院</v>
          </cell>
          <cell r="AE566" t="str">
            <v/>
          </cell>
          <cell r="AF566" t="str">
            <v/>
          </cell>
          <cell r="AG566" t="str">
            <v>应届</v>
          </cell>
          <cell r="AH566" t="str">
            <v/>
          </cell>
          <cell r="AI566" t="str">
            <v>经历有偏差</v>
          </cell>
          <cell r="AJ566" t="str">
            <v/>
          </cell>
        </row>
        <row r="567">
          <cell r="E567" t="str">
            <v>320981200103235231</v>
          </cell>
          <cell r="F567" t="str">
            <v>13179323039</v>
          </cell>
          <cell r="G567" t="str">
            <v>男</v>
          </cell>
          <cell r="H567" t="str">
            <v>共青团员</v>
          </cell>
          <cell r="I567" t="str">
            <v>汉族</v>
          </cell>
          <cell r="J567" t="str">
            <v>未婚</v>
          </cell>
          <cell r="K567" t="str">
            <v>英语</v>
          </cell>
          <cell r="L567" t="str">
            <v/>
          </cell>
          <cell r="M567" t="str">
            <v>无;无</v>
          </cell>
          <cell r="N567" t="str">
            <v>zt516933@outlook.com</v>
          </cell>
          <cell r="O567" t="str">
            <v>常州市</v>
          </cell>
          <cell r="P567" t="str">
            <v>盐城市</v>
          </cell>
          <cell r="Q567" t="str">
            <v>2019-09</v>
          </cell>
          <cell r="R567" t="str">
            <v>2023-07</v>
          </cell>
          <cell r="S567" t="str">
            <v>全日制</v>
          </cell>
          <cell r="T567" t="str">
            <v>大学本科</v>
          </cell>
          <cell r="U567" t="str">
            <v>学士</v>
          </cell>
          <cell r="V567" t="str">
            <v>自动化</v>
          </cell>
          <cell r="W567" t="str">
            <v>常州工学院</v>
          </cell>
          <cell r="X567" t="str">
            <v>2023-07</v>
          </cell>
          <cell r="Y567" t="str">
            <v>2026-07</v>
          </cell>
          <cell r="Z567" t="str">
            <v>全日制</v>
          </cell>
          <cell r="AA567" t="str">
            <v>硕士研究生</v>
          </cell>
          <cell r="AB567" t="str">
            <v>硕士</v>
          </cell>
          <cell r="AC567" t="str">
            <v>机械工程</v>
          </cell>
          <cell r="AD567" t="str">
            <v>江苏理工学院</v>
          </cell>
          <cell r="AE567" t="str">
            <v/>
          </cell>
          <cell r="AF567" t="str">
            <v/>
          </cell>
          <cell r="AG567" t="str">
            <v>应届</v>
          </cell>
          <cell r="AH567" t="str">
            <v/>
          </cell>
          <cell r="AI567" t="str">
            <v>经历有偏差</v>
          </cell>
          <cell r="AJ567" t="str">
            <v/>
          </cell>
        </row>
        <row r="568">
          <cell r="E568" t="str">
            <v>340827200103030017</v>
          </cell>
          <cell r="F568" t="str">
            <v>17855687576</v>
          </cell>
          <cell r="G568" t="str">
            <v>男</v>
          </cell>
          <cell r="H568" t="str">
            <v>共青团员</v>
          </cell>
          <cell r="I568" t="str">
            <v>汉族</v>
          </cell>
          <cell r="J568" t="str">
            <v>未婚</v>
          </cell>
          <cell r="K568" t="str">
            <v>英语</v>
          </cell>
          <cell r="L568" t="str">
            <v>CET-6</v>
          </cell>
          <cell r="M568" t="str">
            <v>无;无</v>
          </cell>
          <cell r="N568" t="str">
            <v>17855687576@163.com</v>
          </cell>
          <cell r="O568" t="str">
            <v>南京市</v>
          </cell>
          <cell r="P568" t="str">
            <v>安庆市</v>
          </cell>
          <cell r="Q568" t="str">
            <v>2018-09</v>
          </cell>
          <cell r="R568" t="str">
            <v>2022-06</v>
          </cell>
          <cell r="S568" t="str">
            <v>全日制</v>
          </cell>
          <cell r="T568" t="str">
            <v>大学本科</v>
          </cell>
          <cell r="U568" t="str">
            <v>学士</v>
          </cell>
          <cell r="V568" t="str">
            <v>生物技术</v>
          </cell>
          <cell r="W568" t="str">
            <v>南京林业大学</v>
          </cell>
          <cell r="X568" t="str">
            <v>2023-09</v>
          </cell>
          <cell r="Y568" t="str">
            <v>2026-06</v>
          </cell>
          <cell r="Z568" t="str">
            <v>全日制</v>
          </cell>
          <cell r="AA568" t="str">
            <v>硕士研究生</v>
          </cell>
          <cell r="AB568" t="str">
            <v>硕士</v>
          </cell>
          <cell r="AC568" t="str">
            <v>林业</v>
          </cell>
          <cell r="AD568" t="str">
            <v>南京林业大学</v>
          </cell>
          <cell r="AE568" t="str">
            <v/>
          </cell>
          <cell r="AF568" t="str">
            <v/>
          </cell>
          <cell r="AG568" t="str">
            <v>应届</v>
          </cell>
          <cell r="AH568" t="str">
            <v/>
          </cell>
          <cell r="AI568" t="str">
            <v>经历有偏差</v>
          </cell>
          <cell r="AJ568" t="str">
            <v/>
          </cell>
        </row>
        <row r="569">
          <cell r="E569" t="str">
            <v>650102200012280800</v>
          </cell>
          <cell r="F569" t="str">
            <v>18512267910</v>
          </cell>
          <cell r="G569" t="str">
            <v>女</v>
          </cell>
          <cell r="H569" t="str">
            <v>中共党员</v>
          </cell>
          <cell r="I569" t="str">
            <v>汉族</v>
          </cell>
          <cell r="J569" t="str">
            <v>未婚</v>
          </cell>
          <cell r="K569" t="str">
            <v/>
          </cell>
          <cell r="L569" t="str">
            <v/>
          </cell>
          <cell r="M569" t="str">
            <v>无;无</v>
          </cell>
          <cell r="N569" t="str">
            <v>adria01010@163.com</v>
          </cell>
          <cell r="O569" t="str">
            <v>天津市-市辖区</v>
          </cell>
          <cell r="P569" t="str">
            <v>南京市</v>
          </cell>
          <cell r="Q569" t="str">
            <v>2019-09</v>
          </cell>
          <cell r="R569" t="str">
            <v>2023-06</v>
          </cell>
          <cell r="S569" t="str">
            <v>全日制</v>
          </cell>
          <cell r="T569" t="str">
            <v>大学本科</v>
          </cell>
          <cell r="U569" t="str">
            <v>学士</v>
          </cell>
          <cell r="V569" t="str">
            <v>制药工程</v>
          </cell>
          <cell r="W569" t="str">
            <v>天津大学</v>
          </cell>
          <cell r="X569" t="str">
            <v>2023-09</v>
          </cell>
          <cell r="Y569" t="str">
            <v>2026-06</v>
          </cell>
          <cell r="Z569" t="str">
            <v>全日制</v>
          </cell>
          <cell r="AA569" t="str">
            <v>硕士研究生</v>
          </cell>
          <cell r="AB569" t="str">
            <v>硕士</v>
          </cell>
          <cell r="AC569" t="str">
            <v>生物医学工程</v>
          </cell>
          <cell r="AD569" t="str">
            <v>北京协和医学院</v>
          </cell>
          <cell r="AE569" t="str">
            <v/>
          </cell>
          <cell r="AF569" t="str">
            <v/>
          </cell>
          <cell r="AG569" t="str">
            <v>应届</v>
          </cell>
          <cell r="AH569" t="str">
            <v/>
          </cell>
          <cell r="AI569" t="str">
            <v>经历有偏差</v>
          </cell>
          <cell r="AJ569" t="str">
            <v/>
          </cell>
        </row>
        <row r="570">
          <cell r="E570" t="str">
            <v>34112419991013681X</v>
          </cell>
          <cell r="F570" t="str">
            <v>19165518102</v>
          </cell>
          <cell r="G570" t="str">
            <v>男</v>
          </cell>
          <cell r="H570" t="str">
            <v>共青团员</v>
          </cell>
          <cell r="I570" t="str">
            <v>汉族</v>
          </cell>
          <cell r="J570" t="str">
            <v>未婚</v>
          </cell>
          <cell r="K570" t="str">
            <v>英语</v>
          </cell>
          <cell r="L570" t="str">
            <v>四级已过</v>
          </cell>
          <cell r="M570" t="str">
            <v>无;无</v>
          </cell>
          <cell r="N570" t="str">
            <v/>
          </cell>
          <cell r="O570" t="str">
            <v>滁州市</v>
          </cell>
          <cell r="P570" t="str">
            <v>滁州市</v>
          </cell>
          <cell r="Q570" t="str">
            <v>2019-09</v>
          </cell>
          <cell r="R570" t="str">
            <v>2023-06</v>
          </cell>
          <cell r="S570" t="str">
            <v>全日制</v>
          </cell>
          <cell r="T570" t="str">
            <v>大学本科</v>
          </cell>
          <cell r="U570" t="str">
            <v>学士</v>
          </cell>
          <cell r="V570" t="str">
            <v>制药工程</v>
          </cell>
          <cell r="W570" t="str">
            <v>安徽中医药大学</v>
          </cell>
          <cell r="X570" t="str">
            <v>2023-09</v>
          </cell>
          <cell r="Y570" t="str">
            <v>2026-06</v>
          </cell>
          <cell r="Z570" t="str">
            <v>全日制</v>
          </cell>
          <cell r="AA570" t="str">
            <v>硕士研究生</v>
          </cell>
          <cell r="AB570" t="str">
            <v>硕士</v>
          </cell>
          <cell r="AC570" t="str">
            <v>药学</v>
          </cell>
          <cell r="AD570" t="str">
            <v>南京中医药大学</v>
          </cell>
          <cell r="AE570" t="str">
            <v/>
          </cell>
          <cell r="AF570" t="str">
            <v/>
          </cell>
          <cell r="AG570" t="str">
            <v>应届</v>
          </cell>
          <cell r="AH570" t="str">
            <v/>
          </cell>
          <cell r="AI570" t="str">
            <v>经历有偏差</v>
          </cell>
          <cell r="AJ570" t="str">
            <v/>
          </cell>
        </row>
        <row r="571">
          <cell r="E571" t="str">
            <v>320882199203010019</v>
          </cell>
          <cell r="F571" t="str">
            <v>13852350808</v>
          </cell>
          <cell r="G571" t="str">
            <v>男</v>
          </cell>
          <cell r="H571" t="str">
            <v>中共党员</v>
          </cell>
          <cell r="I571" t="str">
            <v>汉族</v>
          </cell>
          <cell r="J571" t="str">
            <v>未婚</v>
          </cell>
          <cell r="K571" t="str">
            <v/>
          </cell>
          <cell r="L571" t="str">
            <v/>
          </cell>
          <cell r="M571" t="str">
            <v>工程师;二级建造师</v>
          </cell>
          <cell r="N571" t="str">
            <v/>
          </cell>
          <cell r="O571" t="str">
            <v>南京市</v>
          </cell>
          <cell r="P571" t="str">
            <v>淮安市</v>
          </cell>
          <cell r="Q571" t="str">
            <v>2018-09</v>
          </cell>
          <cell r="R571" t="str">
            <v>2021-06</v>
          </cell>
          <cell r="S571" t="str">
            <v>全日制</v>
          </cell>
          <cell r="T571" t="str">
            <v>硕士研究生</v>
          </cell>
          <cell r="U571" t="str">
            <v>硕士</v>
          </cell>
          <cell r="V571" t="str">
            <v>建筑与土木工程</v>
          </cell>
          <cell r="W571" t="str">
            <v>南京林业大学</v>
          </cell>
          <cell r="X571" t="str">
            <v>2018-09</v>
          </cell>
          <cell r="Y571" t="str">
            <v>2021-06</v>
          </cell>
          <cell r="Z571" t="str">
            <v>全日制</v>
          </cell>
          <cell r="AA571" t="str">
            <v>硕士研究生</v>
          </cell>
          <cell r="AB571" t="str">
            <v>硕士</v>
          </cell>
          <cell r="AC571" t="str">
            <v>建筑与土木工程</v>
          </cell>
          <cell r="AD571" t="str">
            <v>南京林业大学</v>
          </cell>
          <cell r="AE571" t="str">
            <v>2022-09</v>
          </cell>
          <cell r="AF571" t="str">
            <v/>
          </cell>
          <cell r="AG571" t="str">
            <v>浙江传媒学院</v>
          </cell>
          <cell r="AH571" t="str">
            <v>土木工程师</v>
          </cell>
          <cell r="AI571" t="str">
            <v>经历有偏差</v>
          </cell>
          <cell r="AJ571" t="str">
            <v/>
          </cell>
        </row>
        <row r="572">
          <cell r="E572" t="str">
            <v>32012119950314152X</v>
          </cell>
          <cell r="F572" t="str">
            <v>13022528896</v>
          </cell>
          <cell r="G572" t="str">
            <v>女</v>
          </cell>
          <cell r="H572" t="str">
            <v>群众</v>
          </cell>
          <cell r="I572" t="str">
            <v>汉族</v>
          </cell>
          <cell r="J572" t="str">
            <v>未婚</v>
          </cell>
          <cell r="K572" t="str">
            <v>英语</v>
          </cell>
          <cell r="L572" t="str">
            <v>六级</v>
          </cell>
          <cell r="M572" t="str">
            <v>无;会计从业资格证</v>
          </cell>
          <cell r="N572" t="str">
            <v>mauraross@163.com</v>
          </cell>
          <cell r="O572" t="str">
            <v>南京市</v>
          </cell>
          <cell r="P572" t="str">
            <v>南京市</v>
          </cell>
          <cell r="Q572" t="str">
            <v>2016-09</v>
          </cell>
          <cell r="R572" t="str">
            <v>2018-07</v>
          </cell>
          <cell r="S572" t="str">
            <v>全日制</v>
          </cell>
          <cell r="T572" t="str">
            <v>大学本科</v>
          </cell>
          <cell r="U572" t="str">
            <v>学士</v>
          </cell>
          <cell r="V572" t="str">
            <v>工商管理</v>
          </cell>
          <cell r="W572" t="str">
            <v>淮海工学院</v>
          </cell>
          <cell r="X572" t="str">
            <v>2018-09</v>
          </cell>
          <cell r="Y572" t="str">
            <v>2020-06</v>
          </cell>
          <cell r="Z572" t="str">
            <v>非全日制</v>
          </cell>
          <cell r="AA572" t="str">
            <v>硕士研究生</v>
          </cell>
          <cell r="AB572" t="str">
            <v>硕士</v>
          </cell>
          <cell r="AC572" t="str">
            <v>会计</v>
          </cell>
          <cell r="AD572" t="str">
            <v>河海大学</v>
          </cell>
          <cell r="AE572" t="str">
            <v>2022-11</v>
          </cell>
          <cell r="AF572" t="str">
            <v/>
          </cell>
          <cell r="AG572" t="str">
            <v>南山飞卓宇航工业有限公司</v>
          </cell>
          <cell r="AH572" t="str">
            <v>财务</v>
          </cell>
          <cell r="AI572" t="str">
            <v>经历有偏差</v>
          </cell>
          <cell r="AJ572" t="str">
            <v/>
          </cell>
        </row>
        <row r="573">
          <cell r="E573" t="str">
            <v>130682199605284518</v>
          </cell>
          <cell r="F573" t="str">
            <v>18844010386</v>
          </cell>
          <cell r="G573" t="str">
            <v>男</v>
          </cell>
          <cell r="H573" t="str">
            <v>群众</v>
          </cell>
          <cell r="I573" t="str">
            <v>汉族</v>
          </cell>
          <cell r="J573" t="str">
            <v>未婚</v>
          </cell>
          <cell r="K573" t="str">
            <v>英语</v>
          </cell>
          <cell r="L573" t="str">
            <v>四级</v>
          </cell>
          <cell r="M573" t="str">
            <v>初级;初级会计专业技术资格</v>
          </cell>
          <cell r="N573" t="str">
            <v>1106873107@qq.com</v>
          </cell>
          <cell r="O573" t="str">
            <v>保定市</v>
          </cell>
          <cell r="P573" t="str">
            <v>保定市</v>
          </cell>
          <cell r="Q573" t="str">
            <v>2015-09</v>
          </cell>
          <cell r="R573" t="str">
            <v>2018-06</v>
          </cell>
          <cell r="S573" t="str">
            <v>全日制</v>
          </cell>
          <cell r="T573" t="str">
            <v>大学专科</v>
          </cell>
          <cell r="U573" t="str">
            <v>其它</v>
          </cell>
          <cell r="V573" t="str">
            <v>会计</v>
          </cell>
          <cell r="W573" t="str">
            <v>吉林工商学院</v>
          </cell>
          <cell r="X573" t="str">
            <v>2023-08</v>
          </cell>
          <cell r="Y573" t="str">
            <v>2026-07</v>
          </cell>
          <cell r="Z573" t="str">
            <v>全日制</v>
          </cell>
          <cell r="AA573" t="str">
            <v>硕士研究生</v>
          </cell>
          <cell r="AB573" t="str">
            <v>硕士</v>
          </cell>
          <cell r="AC573" t="str">
            <v>工商管理（研究方向：财务管理）</v>
          </cell>
          <cell r="AD573" t="str">
            <v>云南民族大学</v>
          </cell>
          <cell r="AE573" t="str">
            <v/>
          </cell>
          <cell r="AF573" t="str">
            <v/>
          </cell>
          <cell r="AG573" t="str">
            <v>应届</v>
          </cell>
          <cell r="AH573" t="str">
            <v/>
          </cell>
          <cell r="AI573" t="str">
            <v>经历有偏差</v>
          </cell>
          <cell r="AJ573" t="str">
            <v/>
          </cell>
        </row>
        <row r="574">
          <cell r="E574" t="str">
            <v>320123200009283619</v>
          </cell>
          <cell r="F574" t="str">
            <v>18905152545</v>
          </cell>
          <cell r="G574" t="str">
            <v>男</v>
          </cell>
          <cell r="H574" t="str">
            <v>中共预备党员</v>
          </cell>
          <cell r="I574" t="str">
            <v>汉族</v>
          </cell>
          <cell r="J574" t="str">
            <v>未婚</v>
          </cell>
          <cell r="K574" t="str">
            <v>英语</v>
          </cell>
          <cell r="L574" t="str">
            <v>四级</v>
          </cell>
          <cell r="M574" t="str">
            <v>初级会计师;初级会计师</v>
          </cell>
          <cell r="N574" t="str">
            <v>157562386@qq.com</v>
          </cell>
          <cell r="O574" t="str">
            <v>南京市</v>
          </cell>
          <cell r="P574" t="str">
            <v>南京市</v>
          </cell>
          <cell r="Q574" t="str">
            <v>2018-09</v>
          </cell>
          <cell r="R574" t="str">
            <v>2021-06</v>
          </cell>
          <cell r="S574" t="str">
            <v>全日制</v>
          </cell>
          <cell r="T574" t="str">
            <v>大学专科</v>
          </cell>
          <cell r="U574" t="str">
            <v>其它</v>
          </cell>
          <cell r="V574" t="str">
            <v>会计</v>
          </cell>
          <cell r="W574" t="str">
            <v>镇江市高等专科学校</v>
          </cell>
          <cell r="X574" t="str">
            <v>2023-09</v>
          </cell>
          <cell r="Y574" t="str">
            <v>2026-06</v>
          </cell>
          <cell r="Z574" t="str">
            <v>全日制</v>
          </cell>
          <cell r="AA574" t="str">
            <v>硕士研究生</v>
          </cell>
          <cell r="AB574" t="str">
            <v>硕士</v>
          </cell>
          <cell r="AC574" t="str">
            <v>金融学</v>
          </cell>
          <cell r="AD574" t="str">
            <v>湖北经济学院</v>
          </cell>
          <cell r="AE574" t="str">
            <v/>
          </cell>
          <cell r="AF574" t="str">
            <v/>
          </cell>
          <cell r="AG574" t="str">
            <v>应届</v>
          </cell>
          <cell r="AH574" t="str">
            <v/>
          </cell>
          <cell r="AI574" t="str">
            <v>经历有偏差</v>
          </cell>
          <cell r="AJ574" t="str">
            <v/>
          </cell>
        </row>
        <row r="575">
          <cell r="E575" t="str">
            <v>340406199604023422</v>
          </cell>
          <cell r="F575" t="str">
            <v>15542547428</v>
          </cell>
          <cell r="G575" t="str">
            <v>女</v>
          </cell>
          <cell r="H575" t="str">
            <v>中共党员</v>
          </cell>
          <cell r="I575" t="str">
            <v>汉族</v>
          </cell>
          <cell r="J575" t="str">
            <v>未婚</v>
          </cell>
          <cell r="K575" t="str">
            <v>英语</v>
          </cell>
          <cell r="L575" t="str">
            <v>CET-6</v>
          </cell>
          <cell r="M575" t="str">
            <v>助教;初级会计职业证</v>
          </cell>
          <cell r="N575" t="str">
            <v>15756038600@163.com</v>
          </cell>
          <cell r="O575" t="str">
            <v>南京市</v>
          </cell>
          <cell r="P575" t="str">
            <v>淮南市</v>
          </cell>
          <cell r="Q575" t="str">
            <v>2015-09</v>
          </cell>
          <cell r="R575" t="str">
            <v>2019-06</v>
          </cell>
          <cell r="S575" t="str">
            <v>全日制</v>
          </cell>
          <cell r="T575" t="str">
            <v>硕士研究生</v>
          </cell>
          <cell r="U575" t="str">
            <v>学士</v>
          </cell>
          <cell r="V575" t="str">
            <v>会计学</v>
          </cell>
          <cell r="W575" t="str">
            <v>铜陵学院</v>
          </cell>
          <cell r="X575" t="str">
            <v>2020-09</v>
          </cell>
          <cell r="Y575" t="str">
            <v>2023-01</v>
          </cell>
          <cell r="Z575" t="str">
            <v>全日制</v>
          </cell>
          <cell r="AA575" t="str">
            <v>硕士研究生</v>
          </cell>
          <cell r="AB575" t="str">
            <v>硕士</v>
          </cell>
          <cell r="AC575" t="str">
            <v>企业管理</v>
          </cell>
          <cell r="AD575" t="str">
            <v>东北财经大学</v>
          </cell>
          <cell r="AE575" t="str">
            <v>2024-07</v>
          </cell>
          <cell r="AF575" t="str">
            <v>2025-12</v>
          </cell>
          <cell r="AG575" t="str">
            <v>马鞍山学院</v>
          </cell>
          <cell r="AH575" t="str">
            <v>专职辅导员</v>
          </cell>
          <cell r="AI575" t="str">
            <v>经历有偏差</v>
          </cell>
          <cell r="AJ575" t="str">
            <v/>
          </cell>
        </row>
        <row r="576">
          <cell r="E576" t="str">
            <v>320113199911032015</v>
          </cell>
          <cell r="F576" t="str">
            <v>15679097036</v>
          </cell>
          <cell r="G576" t="str">
            <v>男</v>
          </cell>
          <cell r="H576" t="str">
            <v>中共预备党员</v>
          </cell>
          <cell r="I576" t="str">
            <v>汉族</v>
          </cell>
          <cell r="J576" t="str">
            <v>未婚</v>
          </cell>
          <cell r="K576" t="str">
            <v>英语</v>
          </cell>
          <cell r="L576" t="str">
            <v>大学英语四级</v>
          </cell>
          <cell r="M576" t="str">
            <v>无;证券从业资格证</v>
          </cell>
          <cell r="N576" t="str">
            <v>1010062438@qq.com</v>
          </cell>
          <cell r="O576" t="str">
            <v>南京市</v>
          </cell>
          <cell r="P576" t="str">
            <v>南京市</v>
          </cell>
          <cell r="Q576" t="str">
            <v>2023-09</v>
          </cell>
          <cell r="R576" t="str">
            <v>2025-06</v>
          </cell>
          <cell r="S576" t="str">
            <v>全日制</v>
          </cell>
          <cell r="T576" t="str">
            <v>大学本科</v>
          </cell>
          <cell r="U576" t="str">
            <v>学士</v>
          </cell>
          <cell r="V576" t="str">
            <v>财务管理</v>
          </cell>
          <cell r="W576" t="str">
            <v>南京师范大学泰州学院</v>
          </cell>
          <cell r="X576" t="str">
            <v>2023-09</v>
          </cell>
          <cell r="Y576" t="str">
            <v>2025-06</v>
          </cell>
          <cell r="Z576" t="str">
            <v>全日制</v>
          </cell>
          <cell r="AA576" t="str">
            <v>大学本科</v>
          </cell>
          <cell r="AB576" t="str">
            <v>学士</v>
          </cell>
          <cell r="AC576" t="str">
            <v>财务管理</v>
          </cell>
          <cell r="AD576" t="str">
            <v>南京师范大学泰州学院</v>
          </cell>
          <cell r="AE576" t="str">
            <v/>
          </cell>
          <cell r="AF576" t="str">
            <v/>
          </cell>
          <cell r="AG576" t="str">
            <v>应届生</v>
          </cell>
          <cell r="AH576" t="str">
            <v/>
          </cell>
          <cell r="AI576" t="str">
            <v>经历有偏差</v>
          </cell>
          <cell r="AJ576" t="str">
            <v/>
          </cell>
        </row>
        <row r="577">
          <cell r="E577" t="str">
            <v>32012320010916502X</v>
          </cell>
          <cell r="F577" t="str">
            <v>18261929469</v>
          </cell>
          <cell r="G577" t="str">
            <v>女</v>
          </cell>
          <cell r="H577" t="str">
            <v>共青团员</v>
          </cell>
          <cell r="I577" t="str">
            <v>汉族</v>
          </cell>
          <cell r="J577" t="str">
            <v>未婚</v>
          </cell>
          <cell r="K577" t="str">
            <v>英语</v>
          </cell>
          <cell r="L577" t="str">
            <v>大学英语六级</v>
          </cell>
          <cell r="M577" t="str">
            <v>无;无</v>
          </cell>
          <cell r="N577" t="str">
            <v>1732499351@qq.com</v>
          </cell>
          <cell r="O577" t="str">
            <v>南京市</v>
          </cell>
          <cell r="P577" t="str">
            <v>南京市</v>
          </cell>
          <cell r="Q577" t="str">
            <v>2019-09</v>
          </cell>
          <cell r="R577" t="str">
            <v>2023-06</v>
          </cell>
          <cell r="S577" t="str">
            <v>全日制</v>
          </cell>
          <cell r="T577" t="str">
            <v>大学本科</v>
          </cell>
          <cell r="U577" t="str">
            <v>学士</v>
          </cell>
          <cell r="V577" t="str">
            <v>会计学</v>
          </cell>
          <cell r="W577" t="str">
            <v>南京财经大学红山学院</v>
          </cell>
          <cell r="X577" t="str">
            <v>2019-09</v>
          </cell>
          <cell r="Y577" t="str">
            <v>2023-06</v>
          </cell>
          <cell r="Z577" t="str">
            <v>全日制</v>
          </cell>
          <cell r="AA577" t="str">
            <v>大学本科</v>
          </cell>
          <cell r="AB577" t="str">
            <v>学士</v>
          </cell>
          <cell r="AC577" t="str">
            <v>会计学</v>
          </cell>
          <cell r="AD577" t="str">
            <v>南京财经大学红山学院</v>
          </cell>
          <cell r="AE577" t="str">
            <v/>
          </cell>
          <cell r="AF577" t="str">
            <v/>
          </cell>
          <cell r="AG577" t="str">
            <v>无</v>
          </cell>
          <cell r="AH577" t="str">
            <v/>
          </cell>
          <cell r="AI577" t="str">
            <v>经历有偏差</v>
          </cell>
          <cell r="AJ577" t="str">
            <v/>
          </cell>
        </row>
        <row r="578">
          <cell r="E578" t="str">
            <v>34082220020606332X</v>
          </cell>
          <cell r="F578" t="str">
            <v>19942560267</v>
          </cell>
          <cell r="G578" t="str">
            <v>女</v>
          </cell>
          <cell r="H578" t="str">
            <v>共青团员</v>
          </cell>
          <cell r="I578" t="str">
            <v>汉族</v>
          </cell>
          <cell r="J578" t="str">
            <v>未婚</v>
          </cell>
          <cell r="K578" t="str">
            <v>英语</v>
          </cell>
          <cell r="L578" t="str">
            <v>大学英语六级</v>
          </cell>
          <cell r="M578" t="str">
            <v>无;银行从业资格证</v>
          </cell>
          <cell r="N578" t="str">
            <v>3131834878@qq.com</v>
          </cell>
          <cell r="O578" t="str">
            <v>蚌埠市</v>
          </cell>
          <cell r="P578" t="str">
            <v>安庆市</v>
          </cell>
          <cell r="Q578" t="str">
            <v>2020-09</v>
          </cell>
          <cell r="R578" t="str">
            <v>2024-06</v>
          </cell>
          <cell r="S578" t="str">
            <v>全日制</v>
          </cell>
          <cell r="T578" t="str">
            <v>大学本科</v>
          </cell>
          <cell r="U578" t="str">
            <v>学士</v>
          </cell>
          <cell r="V578" t="str">
            <v>金融工程</v>
          </cell>
          <cell r="W578" t="str">
            <v>郑州航空工业管理学院</v>
          </cell>
          <cell r="X578" t="str">
            <v>2024-09</v>
          </cell>
          <cell r="Y578" t="str">
            <v>2026-06</v>
          </cell>
          <cell r="Z578" t="str">
            <v>全日制</v>
          </cell>
          <cell r="AA578" t="str">
            <v>硕士研究生</v>
          </cell>
          <cell r="AB578" t="str">
            <v>硕士</v>
          </cell>
          <cell r="AC578" t="str">
            <v>金融</v>
          </cell>
          <cell r="AD578" t="str">
            <v>安徽财经大学</v>
          </cell>
          <cell r="AE578" t="str">
            <v/>
          </cell>
          <cell r="AF578" t="str">
            <v/>
          </cell>
          <cell r="AG578" t="str">
            <v>应届</v>
          </cell>
          <cell r="AH578" t="str">
            <v/>
          </cell>
          <cell r="AI578" t="str">
            <v>经历有偏差</v>
          </cell>
          <cell r="AJ578" t="str">
            <v/>
          </cell>
        </row>
        <row r="579">
          <cell r="E579" t="str">
            <v>342626200002186121</v>
          </cell>
          <cell r="F579" t="str">
            <v>19855624366</v>
          </cell>
          <cell r="G579" t="str">
            <v>女</v>
          </cell>
          <cell r="H579" t="str">
            <v>中共党员</v>
          </cell>
          <cell r="I579" t="str">
            <v>汉族</v>
          </cell>
          <cell r="J579" t="str">
            <v>未婚</v>
          </cell>
          <cell r="K579" t="str">
            <v/>
          </cell>
          <cell r="L579" t="str">
            <v/>
          </cell>
          <cell r="M579" t="str">
            <v>无;无</v>
          </cell>
          <cell r="N579" t="str">
            <v/>
          </cell>
          <cell r="O579" t="str">
            <v>马鞍山市</v>
          </cell>
          <cell r="P579" t="str">
            <v>马鞍山市</v>
          </cell>
          <cell r="Q579" t="str">
            <v>2018-09</v>
          </cell>
          <cell r="R579" t="str">
            <v>2022-06</v>
          </cell>
          <cell r="S579" t="str">
            <v>全日制</v>
          </cell>
          <cell r="T579" t="str">
            <v>大学本科</v>
          </cell>
          <cell r="U579" t="str">
            <v>学士</v>
          </cell>
          <cell r="V579" t="str">
            <v>应用心理学</v>
          </cell>
          <cell r="W579" t="str">
            <v>安庆师范大学</v>
          </cell>
          <cell r="X579" t="str">
            <v>2022-09</v>
          </cell>
          <cell r="Y579" t="str">
            <v>2025-06</v>
          </cell>
          <cell r="Z579" t="str">
            <v>全日制</v>
          </cell>
          <cell r="AA579" t="str">
            <v>硕士研究生</v>
          </cell>
          <cell r="AB579" t="str">
            <v>硕士</v>
          </cell>
          <cell r="AC579" t="str">
            <v>基础心理学</v>
          </cell>
          <cell r="AD579" t="str">
            <v>河北大学</v>
          </cell>
          <cell r="AE579" t="str">
            <v/>
          </cell>
          <cell r="AF579" t="str">
            <v/>
          </cell>
          <cell r="AG579" t="str">
            <v>应届</v>
          </cell>
          <cell r="AH579" t="str">
            <v/>
          </cell>
          <cell r="AI579" t="str">
            <v>经历有偏差</v>
          </cell>
          <cell r="AJ579" t="str">
            <v/>
          </cell>
        </row>
        <row r="580">
          <cell r="E580" t="str">
            <v>320831199810181717</v>
          </cell>
          <cell r="F580" t="str">
            <v>15152326436</v>
          </cell>
          <cell r="G580" t="str">
            <v>男</v>
          </cell>
          <cell r="H580" t="str">
            <v>中共党员</v>
          </cell>
          <cell r="I580" t="str">
            <v>汉族</v>
          </cell>
          <cell r="J580" t="str">
            <v>已婚</v>
          </cell>
          <cell r="K580" t="str">
            <v/>
          </cell>
          <cell r="L580" t="str">
            <v/>
          </cell>
          <cell r="M580" t="str">
            <v>无;江苏省档案人员远程教育上岗培训合格证</v>
          </cell>
          <cell r="N580" t="str">
            <v>844536921@qq.com</v>
          </cell>
          <cell r="O580" t="str">
            <v>淮安市</v>
          </cell>
          <cell r="P580" t="str">
            <v>淮安市</v>
          </cell>
          <cell r="Q580" t="str">
            <v>2016-09</v>
          </cell>
          <cell r="R580" t="str">
            <v>2019-06</v>
          </cell>
          <cell r="S580" t="str">
            <v>全日制</v>
          </cell>
          <cell r="T580" t="str">
            <v>大学专科</v>
          </cell>
          <cell r="U580" t="str">
            <v>其它</v>
          </cell>
          <cell r="V580" t="str">
            <v>国际贸易实务</v>
          </cell>
          <cell r="W580" t="str">
            <v>苏州经贸职业技术学院</v>
          </cell>
          <cell r="X580" t="str">
            <v>2024-01</v>
          </cell>
          <cell r="Y580" t="str">
            <v>2025-12</v>
          </cell>
          <cell r="Z580" t="str">
            <v>全日制</v>
          </cell>
          <cell r="AA580" t="str">
            <v>硕士研究生</v>
          </cell>
          <cell r="AB580" t="str">
            <v>硕士</v>
          </cell>
          <cell r="AC580" t="str">
            <v>对外汉语教学</v>
          </cell>
          <cell r="AD580" t="str">
            <v>泰国格乐大学</v>
          </cell>
          <cell r="AE580" t="str">
            <v/>
          </cell>
          <cell r="AF580" t="str">
            <v/>
          </cell>
          <cell r="AG580" t="str">
            <v>应届</v>
          </cell>
          <cell r="AH580" t="str">
            <v/>
          </cell>
          <cell r="AI580" t="str">
            <v>经历有偏差</v>
          </cell>
          <cell r="AJ580" t="str">
            <v/>
          </cell>
        </row>
        <row r="581">
          <cell r="E581" t="str">
            <v>320381199601092423</v>
          </cell>
          <cell r="F581" t="str">
            <v>18852070932</v>
          </cell>
          <cell r="G581" t="str">
            <v>女</v>
          </cell>
          <cell r="H581" t="str">
            <v>中共党员</v>
          </cell>
          <cell r="I581" t="str">
            <v>汉族</v>
          </cell>
          <cell r="J581" t="str">
            <v>未婚</v>
          </cell>
          <cell r="K581" t="str">
            <v/>
          </cell>
          <cell r="L581" t="str">
            <v/>
          </cell>
          <cell r="M581" t="str">
            <v>无;初级会计证</v>
          </cell>
          <cell r="N581" t="str">
            <v/>
          </cell>
          <cell r="O581" t="str">
            <v>南京市</v>
          </cell>
          <cell r="P581" t="str">
            <v>徐州市</v>
          </cell>
          <cell r="Q581" t="str">
            <v>2014-09</v>
          </cell>
          <cell r="R581" t="str">
            <v>2017-06</v>
          </cell>
          <cell r="S581" t="str">
            <v>全日制</v>
          </cell>
          <cell r="T581" t="str">
            <v>大学专科</v>
          </cell>
          <cell r="U581" t="str">
            <v>其它</v>
          </cell>
          <cell r="V581" t="str">
            <v>会计学</v>
          </cell>
          <cell r="W581" t="str">
            <v>江苏经贸职业技术学院</v>
          </cell>
          <cell r="X581" t="str">
            <v>2023-08</v>
          </cell>
          <cell r="Y581" t="str">
            <v>2026-06</v>
          </cell>
          <cell r="Z581" t="str">
            <v>全日制</v>
          </cell>
          <cell r="AA581" t="str">
            <v>硕士研究生</v>
          </cell>
          <cell r="AB581" t="str">
            <v>硕士</v>
          </cell>
          <cell r="AC581" t="str">
            <v>公共管理</v>
          </cell>
          <cell r="AD581" t="str">
            <v>桂林医科大学</v>
          </cell>
          <cell r="AE581" t="str">
            <v>2025-10</v>
          </cell>
          <cell r="AF581" t="str">
            <v>2025-10</v>
          </cell>
          <cell r="AG581" t="str">
            <v>应届生</v>
          </cell>
          <cell r="AH581" t="str">
            <v>无</v>
          </cell>
          <cell r="AI581" t="str">
            <v>经历有偏差</v>
          </cell>
          <cell r="AJ581" t="str">
            <v/>
          </cell>
        </row>
        <row r="582">
          <cell r="E582" t="str">
            <v>32012519931105331X</v>
          </cell>
          <cell r="F582" t="str">
            <v>13851910986</v>
          </cell>
          <cell r="G582" t="str">
            <v>男</v>
          </cell>
          <cell r="H582" t="str">
            <v>中共党员</v>
          </cell>
          <cell r="I582" t="str">
            <v>汉族</v>
          </cell>
          <cell r="J582" t="str">
            <v>已婚</v>
          </cell>
          <cell r="K582" t="str">
            <v/>
          </cell>
          <cell r="L582" t="str">
            <v/>
          </cell>
          <cell r="M582" t="str">
            <v>中级;国家一级注册建造师</v>
          </cell>
          <cell r="N582" t="str">
            <v>1126060474@qq.com</v>
          </cell>
          <cell r="O582" t="str">
            <v>南京市</v>
          </cell>
          <cell r="P582" t="str">
            <v>南京市</v>
          </cell>
          <cell r="Q582" t="str">
            <v>2012-09</v>
          </cell>
          <cell r="R582" t="str">
            <v>2016-07</v>
          </cell>
          <cell r="S582" t="str">
            <v>全日制</v>
          </cell>
          <cell r="T582" t="str">
            <v>大学本科</v>
          </cell>
          <cell r="U582" t="str">
            <v>学士</v>
          </cell>
          <cell r="V582" t="str">
            <v>土木工程建筑工程</v>
          </cell>
          <cell r="W582" t="str">
            <v>东南大学成贤学院</v>
          </cell>
          <cell r="X582" t="str">
            <v>2012-09</v>
          </cell>
          <cell r="Y582" t="str">
            <v>2016-07</v>
          </cell>
          <cell r="Z582" t="str">
            <v>全日制</v>
          </cell>
          <cell r="AA582" t="str">
            <v>大学本科</v>
          </cell>
          <cell r="AB582" t="str">
            <v>学士</v>
          </cell>
          <cell r="AC582" t="str">
            <v>土木工程建筑工程</v>
          </cell>
          <cell r="AD582" t="str">
            <v>东南大学成贤学院</v>
          </cell>
          <cell r="AE582" t="str">
            <v>2024-09</v>
          </cell>
          <cell r="AF582" t="str">
            <v>2023-12</v>
          </cell>
          <cell r="AG582" t="str">
            <v>江苏省高淳经开区招商局</v>
          </cell>
          <cell r="AH582" t="str">
            <v>招商科员</v>
          </cell>
          <cell r="AI582" t="str">
            <v>经历有偏差</v>
          </cell>
          <cell r="AJ582" t="str">
            <v>是</v>
          </cell>
        </row>
        <row r="583">
          <cell r="E583" t="str">
            <v>370406198312120037</v>
          </cell>
          <cell r="F583" t="str">
            <v>13770986364</v>
          </cell>
          <cell r="G583" t="str">
            <v>男</v>
          </cell>
          <cell r="H583" t="str">
            <v>中共党员</v>
          </cell>
          <cell r="I583" t="str">
            <v>汉族</v>
          </cell>
          <cell r="J583" t="str">
            <v>已婚</v>
          </cell>
          <cell r="K583" t="str">
            <v/>
          </cell>
          <cell r="L583" t="str">
            <v/>
          </cell>
          <cell r="M583" t="str">
            <v>无;无</v>
          </cell>
          <cell r="N583" t="str">
            <v/>
          </cell>
          <cell r="O583" t="str">
            <v>南京市</v>
          </cell>
          <cell r="P583" t="str">
            <v>枣庄市</v>
          </cell>
          <cell r="Q583" t="str">
            <v>2001-09</v>
          </cell>
          <cell r="R583" t="str">
            <v>2005-06</v>
          </cell>
          <cell r="S583" t="str">
            <v>全日制</v>
          </cell>
          <cell r="T583" t="str">
            <v>大学本科</v>
          </cell>
          <cell r="U583" t="str">
            <v>学士</v>
          </cell>
          <cell r="V583" t="str">
            <v>英语</v>
          </cell>
          <cell r="W583" t="str">
            <v>曲阜师范大学</v>
          </cell>
          <cell r="X583" t="str">
            <v>2006-09</v>
          </cell>
          <cell r="Y583" t="str">
            <v>2009-06</v>
          </cell>
          <cell r="Z583" t="str">
            <v>全日制</v>
          </cell>
          <cell r="AA583" t="str">
            <v>硕士研究生</v>
          </cell>
          <cell r="AB583" t="str">
            <v>硕士</v>
          </cell>
          <cell r="AC583" t="str">
            <v>英语语言文学</v>
          </cell>
          <cell r="AD583" t="str">
            <v>南京大学</v>
          </cell>
          <cell r="AE583" t="str">
            <v>2010-07</v>
          </cell>
          <cell r="AF583" t="str">
            <v/>
          </cell>
          <cell r="AG583" t="str">
            <v>南京经济技术开发区管理委员会</v>
          </cell>
          <cell r="AH583" t="str">
            <v>区域招商中心一级主办</v>
          </cell>
          <cell r="AI583" t="str">
            <v>经历有偏差</v>
          </cell>
          <cell r="AJ583" t="str">
            <v>是</v>
          </cell>
        </row>
        <row r="584">
          <cell r="E584" t="str">
            <v>320682198304126779</v>
          </cell>
          <cell r="F584" t="str">
            <v>13615257055</v>
          </cell>
          <cell r="G584" t="str">
            <v>男</v>
          </cell>
          <cell r="H584" t="str">
            <v>中共党员</v>
          </cell>
          <cell r="I584" t="str">
            <v>汉族</v>
          </cell>
          <cell r="J584" t="str">
            <v>已婚</v>
          </cell>
          <cell r="K584" t="str">
            <v/>
          </cell>
          <cell r="L584" t="str">
            <v/>
          </cell>
          <cell r="M584" t="str">
            <v>工程师;教师资格</v>
          </cell>
          <cell r="N584" t="str">
            <v/>
          </cell>
          <cell r="O584" t="str">
            <v>南京市</v>
          </cell>
          <cell r="P584" t="str">
            <v>南通市</v>
          </cell>
          <cell r="Q584" t="str">
            <v>2001-09</v>
          </cell>
          <cell r="R584" t="str">
            <v>2005-09</v>
          </cell>
          <cell r="S584" t="str">
            <v>全日制</v>
          </cell>
          <cell r="T584" t="str">
            <v>大学本科</v>
          </cell>
          <cell r="U584" t="str">
            <v>学士</v>
          </cell>
          <cell r="V584" t="str">
            <v>化学教育</v>
          </cell>
          <cell r="W584" t="str">
            <v>盐城师范学院</v>
          </cell>
          <cell r="X584" t="str">
            <v>2022-09</v>
          </cell>
          <cell r="Y584" t="str">
            <v>2026-09</v>
          </cell>
          <cell r="Z584" t="str">
            <v>非全日制</v>
          </cell>
          <cell r="AA584" t="str">
            <v>硕士研究生</v>
          </cell>
          <cell r="AB584" t="str">
            <v>其它</v>
          </cell>
          <cell r="AC584" t="str">
            <v>法学</v>
          </cell>
          <cell r="AD584" t="str">
            <v>扬州大学</v>
          </cell>
          <cell r="AE584" t="str">
            <v/>
          </cell>
          <cell r="AF584" t="str">
            <v/>
          </cell>
          <cell r="AG584" t="str">
            <v>南京六合市政公用集团有限公司</v>
          </cell>
          <cell r="AH584" t="str">
            <v>党群工作部部长</v>
          </cell>
          <cell r="AI584" t="str">
            <v>经历有偏差</v>
          </cell>
          <cell r="AJ584" t="str">
            <v>是</v>
          </cell>
        </row>
        <row r="585">
          <cell r="E585" t="str">
            <v>41038119890220553X</v>
          </cell>
          <cell r="F585" t="str">
            <v>17625282631</v>
          </cell>
          <cell r="G585" t="str">
            <v>男</v>
          </cell>
          <cell r="H585" t="str">
            <v>中共党员</v>
          </cell>
          <cell r="I585" t="str">
            <v>汉族</v>
          </cell>
          <cell r="J585" t="str">
            <v>已婚</v>
          </cell>
          <cell r="K585" t="str">
            <v/>
          </cell>
          <cell r="L585" t="str">
            <v/>
          </cell>
          <cell r="M585" t="str">
            <v>无;无</v>
          </cell>
          <cell r="N585" t="str">
            <v>lixiaod5@foxmail.com</v>
          </cell>
          <cell r="O585" t="str">
            <v>南京市</v>
          </cell>
          <cell r="P585" t="str">
            <v>洛阳市</v>
          </cell>
          <cell r="Q585" t="str">
            <v>2008-09</v>
          </cell>
          <cell r="R585" t="str">
            <v>2012-07</v>
          </cell>
          <cell r="S585" t="str">
            <v>全日制</v>
          </cell>
          <cell r="T585" t="str">
            <v>大学本科</v>
          </cell>
          <cell r="U585" t="str">
            <v>学士</v>
          </cell>
          <cell r="V585" t="str">
            <v>海洋生物资源与环境</v>
          </cell>
          <cell r="W585" t="str">
            <v>中山大学</v>
          </cell>
          <cell r="X585" t="str">
            <v>2013-10</v>
          </cell>
          <cell r="Y585" t="str">
            <v>2018-08</v>
          </cell>
          <cell r="Z585" t="str">
            <v>全日制</v>
          </cell>
          <cell r="AA585" t="str">
            <v>博士研究生</v>
          </cell>
          <cell r="AB585" t="str">
            <v>博士</v>
          </cell>
          <cell r="AC585" t="str">
            <v>生物学</v>
          </cell>
          <cell r="AD585" t="str">
            <v>名古屋大学</v>
          </cell>
          <cell r="AE585" t="str">
            <v/>
          </cell>
          <cell r="AF585" t="str">
            <v/>
          </cell>
          <cell r="AG585" t="str">
            <v>南京金斯瑞生物科技有限公司</v>
          </cell>
          <cell r="AH585" t="str">
            <v>高级科学家</v>
          </cell>
          <cell r="AI585" t="str">
            <v>经历有偏差</v>
          </cell>
          <cell r="AJ585" t="str">
            <v/>
          </cell>
        </row>
        <row r="586">
          <cell r="E586" t="str">
            <v>320123199202240412</v>
          </cell>
          <cell r="F586" t="str">
            <v>18652841858</v>
          </cell>
          <cell r="G586" t="str">
            <v>男</v>
          </cell>
          <cell r="H586" t="str">
            <v>群众</v>
          </cell>
          <cell r="I586" t="str">
            <v>汉族</v>
          </cell>
          <cell r="J586" t="str">
            <v>未婚</v>
          </cell>
          <cell r="K586" t="str">
            <v/>
          </cell>
          <cell r="L586" t="str">
            <v/>
          </cell>
          <cell r="M586" t="str">
            <v>无;无</v>
          </cell>
          <cell r="N586" t="str">
            <v>rh@smail.nju.edu.cn</v>
          </cell>
          <cell r="O586" t="str">
            <v>南京市</v>
          </cell>
          <cell r="P586" t="str">
            <v>南京市</v>
          </cell>
          <cell r="Q586" t="str">
            <v>2012-09</v>
          </cell>
          <cell r="R586" t="str">
            <v>2016-06</v>
          </cell>
          <cell r="S586" t="str">
            <v>全日制</v>
          </cell>
          <cell r="T586" t="str">
            <v>大学本科</v>
          </cell>
          <cell r="U586" t="str">
            <v>学士</v>
          </cell>
          <cell r="V586" t="str">
            <v>计算机科学与技术</v>
          </cell>
          <cell r="W586" t="str">
            <v>南京大学金陵学院</v>
          </cell>
          <cell r="X586" t="str">
            <v>2017-09</v>
          </cell>
          <cell r="Y586" t="str">
            <v>2019-06</v>
          </cell>
          <cell r="Z586" t="str">
            <v>全日制</v>
          </cell>
          <cell r="AA586" t="str">
            <v>硕士研究生</v>
          </cell>
          <cell r="AB586" t="str">
            <v>硕士</v>
          </cell>
          <cell r="AC586" t="str">
            <v>软件工程</v>
          </cell>
          <cell r="AD586" t="str">
            <v>南京大学</v>
          </cell>
          <cell r="AE586" t="str">
            <v>2023-05</v>
          </cell>
          <cell r="AF586" t="str">
            <v>2025-09</v>
          </cell>
          <cell r="AG586" t="str">
            <v>A.O史密斯(中国)热水器有限公司</v>
          </cell>
          <cell r="AH586" t="str">
            <v>资深人工智能算法工程师</v>
          </cell>
          <cell r="AI586" t="str">
            <v>经历有偏差</v>
          </cell>
          <cell r="AJ586" t="str">
            <v/>
          </cell>
        </row>
        <row r="587">
          <cell r="E587" t="str">
            <v>220106199605031025</v>
          </cell>
          <cell r="F587" t="str">
            <v>17710581037</v>
          </cell>
          <cell r="G587" t="str">
            <v>女</v>
          </cell>
          <cell r="H587" t="str">
            <v>群众</v>
          </cell>
          <cell r="I587" t="str">
            <v>汉族</v>
          </cell>
          <cell r="J587" t="str">
            <v>未婚</v>
          </cell>
          <cell r="K587" t="str">
            <v>英语</v>
          </cell>
          <cell r="L587" t="str">
            <v>CET-6</v>
          </cell>
          <cell r="M587" t="str">
            <v>无;无</v>
          </cell>
          <cell r="N587" t="str">
            <v/>
          </cell>
          <cell r="O587" t="str">
            <v>南京市</v>
          </cell>
          <cell r="P587" t="str">
            <v>长春市</v>
          </cell>
          <cell r="Q587" t="str">
            <v>2015-09</v>
          </cell>
          <cell r="R587" t="str">
            <v>2019-06</v>
          </cell>
          <cell r="S587" t="str">
            <v>全日制</v>
          </cell>
          <cell r="T587" t="str">
            <v>大学本科</v>
          </cell>
          <cell r="U587" t="str">
            <v>学士</v>
          </cell>
          <cell r="V587" t="str">
            <v>交通运输</v>
          </cell>
          <cell r="W587" t="str">
            <v>北京交通大学</v>
          </cell>
          <cell r="X587" t="str">
            <v>2019-09</v>
          </cell>
          <cell r="Y587" t="str">
            <v>2021-06</v>
          </cell>
          <cell r="Z587" t="str">
            <v>全日制</v>
          </cell>
          <cell r="AA587" t="str">
            <v>硕士研究生</v>
          </cell>
          <cell r="AB587" t="str">
            <v>硕士</v>
          </cell>
          <cell r="AC587" t="str">
            <v>交通运输工程</v>
          </cell>
          <cell r="AD587" t="str">
            <v>北京交通大学</v>
          </cell>
          <cell r="AE587" t="str">
            <v/>
          </cell>
          <cell r="AF587" t="str">
            <v/>
          </cell>
          <cell r="AG587" t="str">
            <v>无</v>
          </cell>
          <cell r="AH587" t="str">
            <v/>
          </cell>
          <cell r="AI587" t="str">
            <v>专业有偏差</v>
          </cell>
          <cell r="AJ587" t="str">
            <v/>
          </cell>
        </row>
        <row r="588">
          <cell r="E588" t="str">
            <v>411521199706050913</v>
          </cell>
          <cell r="F588" t="str">
            <v>13376088867</v>
          </cell>
          <cell r="G588" t="str">
            <v>男</v>
          </cell>
          <cell r="H588" t="str">
            <v>群众</v>
          </cell>
          <cell r="I588" t="str">
            <v>汉族</v>
          </cell>
          <cell r="J588" t="str">
            <v>未婚</v>
          </cell>
          <cell r="K588" t="str">
            <v>英语</v>
          </cell>
          <cell r="L588" t="str">
            <v>六级</v>
          </cell>
          <cell r="M588" t="str">
            <v>无;法律职业资格</v>
          </cell>
          <cell r="N588" t="str">
            <v>zly65x@126.com</v>
          </cell>
          <cell r="O588" t="str">
            <v>苏州市</v>
          </cell>
          <cell r="P588" t="str">
            <v>信阳市</v>
          </cell>
          <cell r="Q588" t="str">
            <v>2015-09</v>
          </cell>
          <cell r="R588" t="str">
            <v>2019-06</v>
          </cell>
          <cell r="S588" t="str">
            <v>全日制</v>
          </cell>
          <cell r="T588" t="str">
            <v>大学本科</v>
          </cell>
          <cell r="U588" t="str">
            <v>学士</v>
          </cell>
          <cell r="V588" t="str">
            <v>药事管理</v>
          </cell>
          <cell r="W588" t="str">
            <v>中国药科大学</v>
          </cell>
          <cell r="X588" t="str">
            <v>2021-09</v>
          </cell>
          <cell r="Y588" t="str">
            <v>2024-06</v>
          </cell>
          <cell r="Z588" t="str">
            <v>全日制</v>
          </cell>
          <cell r="AA588" t="str">
            <v>硕士研究生</v>
          </cell>
          <cell r="AB588" t="str">
            <v>硕士</v>
          </cell>
          <cell r="AC588" t="str">
            <v>法律</v>
          </cell>
          <cell r="AD588" t="str">
            <v>浙江大学</v>
          </cell>
          <cell r="AE588" t="str">
            <v/>
          </cell>
          <cell r="AF588" t="str">
            <v/>
          </cell>
          <cell r="AG588" t="str">
            <v>中国平安财产保险上海分公司</v>
          </cell>
          <cell r="AH588" t="str">
            <v>理赔诉讼岗</v>
          </cell>
          <cell r="AI588" t="str">
            <v>专业有偏差</v>
          </cell>
          <cell r="AJ588" t="str">
            <v/>
          </cell>
        </row>
        <row r="589">
          <cell r="E589" t="str">
            <v>320723199010212436</v>
          </cell>
          <cell r="F589" t="str">
            <v>18952030250</v>
          </cell>
          <cell r="G589" t="str">
            <v>男</v>
          </cell>
          <cell r="H589" t="str">
            <v>中共党员</v>
          </cell>
          <cell r="I589" t="str">
            <v>回族</v>
          </cell>
          <cell r="J589" t="str">
            <v>已婚</v>
          </cell>
          <cell r="K589" t="str">
            <v/>
          </cell>
          <cell r="L589" t="str">
            <v/>
          </cell>
          <cell r="M589" t="str">
            <v>无;无</v>
          </cell>
          <cell r="N589" t="str">
            <v/>
          </cell>
          <cell r="O589" t="str">
            <v>南京市</v>
          </cell>
          <cell r="P589" t="str">
            <v>连云港市</v>
          </cell>
          <cell r="Q589" t="str">
            <v>2009-09</v>
          </cell>
          <cell r="R589" t="str">
            <v>2013-08</v>
          </cell>
          <cell r="S589" t="str">
            <v>全日制</v>
          </cell>
          <cell r="T589" t="str">
            <v>大学本科</v>
          </cell>
          <cell r="U589" t="str">
            <v>学士</v>
          </cell>
          <cell r="V589" t="str">
            <v>电子信息工程</v>
          </cell>
          <cell r="W589" t="str">
            <v>江南大学</v>
          </cell>
          <cell r="X589" t="str">
            <v>2015-09</v>
          </cell>
          <cell r="Y589" t="str">
            <v>2017-08</v>
          </cell>
          <cell r="Z589" t="str">
            <v>全日制</v>
          </cell>
          <cell r="AA589" t="str">
            <v>硕士研究生</v>
          </cell>
          <cell r="AB589" t="str">
            <v>硕士</v>
          </cell>
          <cell r="AC589" t="str">
            <v>计算机技术</v>
          </cell>
          <cell r="AD589" t="str">
            <v>中山大学</v>
          </cell>
          <cell r="AE589" t="str">
            <v/>
          </cell>
          <cell r="AF589" t="str">
            <v/>
          </cell>
          <cell r="AG589" t="str">
            <v>宝马诚迈信息技术有限公司</v>
          </cell>
          <cell r="AH589" t="str">
            <v>技术经理</v>
          </cell>
          <cell r="AI589" t="str">
            <v>专业有偏差</v>
          </cell>
          <cell r="AJ589" t="str">
            <v/>
          </cell>
        </row>
        <row r="590">
          <cell r="E590" t="str">
            <v>321023199206106419</v>
          </cell>
          <cell r="F590" t="str">
            <v>18921421189</v>
          </cell>
          <cell r="G590" t="str">
            <v>男</v>
          </cell>
          <cell r="H590" t="str">
            <v>群众</v>
          </cell>
          <cell r="I590" t="str">
            <v>汉族</v>
          </cell>
          <cell r="J590" t="str">
            <v>未婚</v>
          </cell>
          <cell r="K590" t="str">
            <v>英语</v>
          </cell>
          <cell r="L590" t="str">
            <v>四级</v>
          </cell>
          <cell r="M590" t="str">
            <v>中级工程师;市政公用工程二级建造师、公路工程二级建造师</v>
          </cell>
          <cell r="N590" t="str">
            <v>2292369965@qq.com</v>
          </cell>
          <cell r="O590" t="str">
            <v>南京市</v>
          </cell>
          <cell r="P590" t="str">
            <v>扬州市</v>
          </cell>
          <cell r="Q590" t="str">
            <v>2013-09</v>
          </cell>
          <cell r="R590" t="str">
            <v>2015-06</v>
          </cell>
          <cell r="S590" t="str">
            <v>全日制</v>
          </cell>
          <cell r="T590" t="str">
            <v>大学本科</v>
          </cell>
          <cell r="U590" t="str">
            <v>学士</v>
          </cell>
          <cell r="V590" t="str">
            <v>土木工程</v>
          </cell>
          <cell r="W590" t="str">
            <v>南京林业大学</v>
          </cell>
          <cell r="X590" t="str">
            <v>2016-09</v>
          </cell>
          <cell r="Y590" t="str">
            <v>2019-09</v>
          </cell>
          <cell r="Z590" t="str">
            <v>全日制</v>
          </cell>
          <cell r="AA590" t="str">
            <v>硕士研究生</v>
          </cell>
          <cell r="AB590" t="str">
            <v>硕士</v>
          </cell>
          <cell r="AC590" t="str">
            <v>建筑与土木工程</v>
          </cell>
          <cell r="AD590" t="str">
            <v>石河子大学</v>
          </cell>
          <cell r="AE590" t="str">
            <v>2019-06</v>
          </cell>
          <cell r="AF590" t="str">
            <v>2024-09</v>
          </cell>
          <cell r="AG590" t="str">
            <v>中国铁建地产集团华东公司</v>
          </cell>
          <cell r="AH590" t="str">
            <v>运营经理</v>
          </cell>
          <cell r="AI590" t="str">
            <v>专业有偏差</v>
          </cell>
          <cell r="AJ590" t="str">
            <v/>
          </cell>
        </row>
        <row r="591">
          <cell r="E591" t="str">
            <v>371325199211175310</v>
          </cell>
          <cell r="F591" t="str">
            <v>17366218219</v>
          </cell>
          <cell r="G591" t="str">
            <v>男</v>
          </cell>
          <cell r="H591" t="str">
            <v>中共党员</v>
          </cell>
          <cell r="I591" t="str">
            <v>汉族</v>
          </cell>
          <cell r="J591" t="str">
            <v>已婚</v>
          </cell>
          <cell r="K591" t="str">
            <v>英语</v>
          </cell>
          <cell r="L591" t="str">
            <v>六级</v>
          </cell>
          <cell r="M591" t="str">
            <v>中级经济师;基金从业资格</v>
          </cell>
          <cell r="N591" t="str">
            <v>xinglongzhu@outlook.com</v>
          </cell>
          <cell r="O591" t="str">
            <v>南京市</v>
          </cell>
          <cell r="P591" t="str">
            <v>临沂市</v>
          </cell>
          <cell r="Q591" t="str">
            <v>2011-09</v>
          </cell>
          <cell r="R591" t="str">
            <v>2015-06</v>
          </cell>
          <cell r="S591" t="str">
            <v>全日制</v>
          </cell>
          <cell r="T591" t="str">
            <v>大学本科</v>
          </cell>
          <cell r="U591" t="str">
            <v>学士</v>
          </cell>
          <cell r="V591" t="str">
            <v>土木工程（国际班）</v>
          </cell>
          <cell r="W591" t="str">
            <v>大连理工大学</v>
          </cell>
          <cell r="X591" t="str">
            <v>2016-09</v>
          </cell>
          <cell r="Y591" t="str">
            <v>2019-07</v>
          </cell>
          <cell r="Z591" t="str">
            <v>全日制</v>
          </cell>
          <cell r="AA591" t="str">
            <v>硕士研究生</v>
          </cell>
          <cell r="AB591" t="str">
            <v>硕士</v>
          </cell>
          <cell r="AC591" t="str">
            <v>结构工程</v>
          </cell>
          <cell r="AD591" t="str">
            <v>中国地震局工程力学研究所</v>
          </cell>
          <cell r="AE591" t="str">
            <v>2022-04</v>
          </cell>
          <cell r="AF591" t="str">
            <v>2025-10</v>
          </cell>
          <cell r="AG591" t="str">
            <v>中建八局文旅博览投资发展有限公司</v>
          </cell>
          <cell r="AH591" t="str">
            <v>业务经理（投资）</v>
          </cell>
          <cell r="AI591" t="str">
            <v>专业有偏差</v>
          </cell>
          <cell r="AJ591" t="str">
            <v/>
          </cell>
        </row>
        <row r="592">
          <cell r="E592" t="str">
            <v>320802199502082512</v>
          </cell>
          <cell r="F592" t="str">
            <v>15380836898</v>
          </cell>
          <cell r="G592" t="str">
            <v>男</v>
          </cell>
          <cell r="H592" t="str">
            <v>共青团员</v>
          </cell>
          <cell r="I592" t="str">
            <v>汉族</v>
          </cell>
          <cell r="J592" t="str">
            <v>未婚</v>
          </cell>
          <cell r="K592" t="str">
            <v>英语</v>
          </cell>
          <cell r="L592" t="str">
            <v>CET-6</v>
          </cell>
          <cell r="M592" t="str">
            <v>无;无</v>
          </cell>
          <cell r="N592" t="str">
            <v>15380836898@163.com</v>
          </cell>
          <cell r="O592" t="str">
            <v>南京市</v>
          </cell>
          <cell r="P592" t="str">
            <v>淮安市</v>
          </cell>
          <cell r="Q592" t="str">
            <v>2013-09</v>
          </cell>
          <cell r="R592" t="str">
            <v>2017-06</v>
          </cell>
          <cell r="S592" t="str">
            <v>全日制</v>
          </cell>
          <cell r="T592" t="str">
            <v>大学本科</v>
          </cell>
          <cell r="U592" t="str">
            <v>学士</v>
          </cell>
          <cell r="V592" t="str">
            <v>自动化</v>
          </cell>
          <cell r="W592" t="str">
            <v>南京邮电大学</v>
          </cell>
          <cell r="X592" t="str">
            <v>2017-09</v>
          </cell>
          <cell r="Y592" t="str">
            <v>2020-05</v>
          </cell>
          <cell r="Z592" t="str">
            <v>全日制</v>
          </cell>
          <cell r="AA592" t="str">
            <v>硕士研究生</v>
          </cell>
          <cell r="AB592" t="str">
            <v>硕士</v>
          </cell>
          <cell r="AC592" t="str">
            <v>控制工程</v>
          </cell>
          <cell r="AD592" t="str">
            <v>南京邮电大学</v>
          </cell>
          <cell r="AE592" t="str">
            <v>2020-06</v>
          </cell>
          <cell r="AF592" t="str">
            <v/>
          </cell>
          <cell r="AG592" t="str">
            <v>天翼视联科技有限公司</v>
          </cell>
          <cell r="AH592" t="str">
            <v>项目经理</v>
          </cell>
          <cell r="AI592" t="str">
            <v>专业有偏差</v>
          </cell>
          <cell r="AJ592" t="str">
            <v/>
          </cell>
        </row>
        <row r="593">
          <cell r="E593" t="str">
            <v>320107200006152621</v>
          </cell>
          <cell r="F593" t="str">
            <v>13805160152</v>
          </cell>
          <cell r="G593" t="str">
            <v>女</v>
          </cell>
          <cell r="H593" t="str">
            <v>中共党员</v>
          </cell>
          <cell r="I593" t="str">
            <v>汉族</v>
          </cell>
          <cell r="J593" t="str">
            <v>未婚</v>
          </cell>
          <cell r="K593" t="str">
            <v>英语</v>
          </cell>
          <cell r="L593" t="str">
            <v>雅思7.0</v>
          </cell>
          <cell r="M593" t="str">
            <v>无;无</v>
          </cell>
          <cell r="N593" t="str">
            <v>njycss35@126.com</v>
          </cell>
          <cell r="O593" t="str">
            <v>南京市</v>
          </cell>
          <cell r="P593" t="str">
            <v>南京市</v>
          </cell>
          <cell r="Q593" t="str">
            <v>2019-09</v>
          </cell>
          <cell r="R593" t="str">
            <v>2024-06</v>
          </cell>
          <cell r="S593" t="str">
            <v>全日制</v>
          </cell>
          <cell r="T593" t="str">
            <v>大学本科</v>
          </cell>
          <cell r="U593" t="str">
            <v>学士</v>
          </cell>
          <cell r="V593" t="str">
            <v>建筑学</v>
          </cell>
          <cell r="W593" t="str">
            <v>浙江大学宁波理工学院</v>
          </cell>
          <cell r="X593" t="str">
            <v>2024-09</v>
          </cell>
          <cell r="Y593" t="str">
            <v>2025-12</v>
          </cell>
          <cell r="Z593" t="str">
            <v>全日制</v>
          </cell>
          <cell r="AA593" t="str">
            <v>硕士研究生</v>
          </cell>
          <cell r="AB593" t="str">
            <v>硕士</v>
          </cell>
          <cell r="AC593" t="str">
            <v>高级可持续设计</v>
          </cell>
          <cell r="AD593" t="str">
            <v>爱丁堡大学</v>
          </cell>
          <cell r="AE593" t="str">
            <v/>
          </cell>
          <cell r="AF593" t="str">
            <v/>
          </cell>
          <cell r="AG593" t="str">
            <v>应届</v>
          </cell>
          <cell r="AH593" t="str">
            <v/>
          </cell>
          <cell r="AI593" t="str">
            <v>专业有偏差</v>
          </cell>
          <cell r="AJ593" t="str">
            <v/>
          </cell>
        </row>
        <row r="594">
          <cell r="E594" t="str">
            <v>120103199310232118</v>
          </cell>
          <cell r="F594" t="str">
            <v>15850601890</v>
          </cell>
          <cell r="G594" t="str">
            <v>男</v>
          </cell>
          <cell r="H594" t="str">
            <v>共青团员</v>
          </cell>
          <cell r="I594" t="str">
            <v>汉族</v>
          </cell>
          <cell r="J594" t="str">
            <v>未婚</v>
          </cell>
          <cell r="K594" t="str">
            <v>英语</v>
          </cell>
          <cell r="L594" t="str">
            <v>六级</v>
          </cell>
          <cell r="M594" t="str">
            <v>无;无</v>
          </cell>
          <cell r="N594" t="str">
            <v>nanyang19931023@yeah.net</v>
          </cell>
          <cell r="O594" t="str">
            <v>南京市</v>
          </cell>
          <cell r="P594" t="str">
            <v>天津市-市辖区</v>
          </cell>
          <cell r="Q594" t="str">
            <v>2012-09</v>
          </cell>
          <cell r="R594" t="str">
            <v>2016-06</v>
          </cell>
          <cell r="S594" t="str">
            <v>全日制</v>
          </cell>
          <cell r="T594" t="str">
            <v>大学本科</v>
          </cell>
          <cell r="U594" t="str">
            <v>学士</v>
          </cell>
          <cell r="V594" t="str">
            <v>土木工程</v>
          </cell>
          <cell r="W594" t="str">
            <v>河海大学</v>
          </cell>
          <cell r="X594" t="str">
            <v>2016-09</v>
          </cell>
          <cell r="Y594" t="str">
            <v>2019-06</v>
          </cell>
          <cell r="Z594" t="str">
            <v>全日制</v>
          </cell>
          <cell r="AA594" t="str">
            <v>硕士研究生</v>
          </cell>
          <cell r="AB594" t="str">
            <v>硕士</v>
          </cell>
          <cell r="AC594" t="str">
            <v>结构工程</v>
          </cell>
          <cell r="AD594" t="str">
            <v>河海大学</v>
          </cell>
          <cell r="AE594" t="str">
            <v/>
          </cell>
          <cell r="AF594" t="str">
            <v/>
          </cell>
          <cell r="AG594" t="str">
            <v>无</v>
          </cell>
          <cell r="AH594" t="str">
            <v/>
          </cell>
          <cell r="AI594" t="str">
            <v>专业有偏差</v>
          </cell>
          <cell r="AJ594" t="str">
            <v/>
          </cell>
        </row>
        <row r="595">
          <cell r="E595" t="str">
            <v>341221199507166791</v>
          </cell>
          <cell r="F595" t="str">
            <v>18805151251</v>
          </cell>
          <cell r="G595" t="str">
            <v>男</v>
          </cell>
          <cell r="H595" t="str">
            <v>共青团员</v>
          </cell>
          <cell r="I595" t="str">
            <v>汉族</v>
          </cell>
          <cell r="J595" t="str">
            <v>未婚</v>
          </cell>
          <cell r="K595" t="str">
            <v>英语</v>
          </cell>
          <cell r="L595" t="str">
            <v>CET4</v>
          </cell>
          <cell r="M595" t="str">
            <v>无;无</v>
          </cell>
          <cell r="N595" t="str">
            <v>1483653351@qq.com</v>
          </cell>
          <cell r="O595" t="str">
            <v>无锡市</v>
          </cell>
          <cell r="P595" t="str">
            <v>阜阳市</v>
          </cell>
          <cell r="Q595" t="str">
            <v>2017-09</v>
          </cell>
          <cell r="R595" t="str">
            <v>2021-06</v>
          </cell>
          <cell r="S595" t="str">
            <v>全日制</v>
          </cell>
          <cell r="T595" t="str">
            <v>大学本科</v>
          </cell>
          <cell r="U595" t="str">
            <v>学士</v>
          </cell>
          <cell r="V595" t="str">
            <v>园林</v>
          </cell>
          <cell r="W595" t="str">
            <v>南京林业大学</v>
          </cell>
          <cell r="X595" t="str">
            <v>2017-09</v>
          </cell>
          <cell r="Y595" t="str">
            <v>2021-06</v>
          </cell>
          <cell r="Z595" t="str">
            <v>全日制</v>
          </cell>
          <cell r="AA595" t="str">
            <v>大学本科</v>
          </cell>
          <cell r="AB595" t="str">
            <v>学士</v>
          </cell>
          <cell r="AC595" t="str">
            <v>园林</v>
          </cell>
          <cell r="AD595" t="str">
            <v>南京林业大学</v>
          </cell>
          <cell r="AE595" t="str">
            <v>2024-03</v>
          </cell>
          <cell r="AF595" t="str">
            <v/>
          </cell>
          <cell r="AG595" t="str">
            <v>无锡市新吴区外商投资企业协会</v>
          </cell>
          <cell r="AH595" t="str">
            <v>综合服务专员</v>
          </cell>
          <cell r="AI595" t="str">
            <v>专业有偏差</v>
          </cell>
          <cell r="AJ595" t="str">
            <v/>
          </cell>
        </row>
        <row r="596">
          <cell r="E596" t="str">
            <v>320829200308050627</v>
          </cell>
          <cell r="F596" t="str">
            <v>18952366689</v>
          </cell>
          <cell r="G596" t="str">
            <v>女</v>
          </cell>
          <cell r="H596" t="str">
            <v>共青团员</v>
          </cell>
          <cell r="I596" t="str">
            <v>汉族</v>
          </cell>
          <cell r="J596" t="str">
            <v>未婚</v>
          </cell>
          <cell r="K596" t="str">
            <v/>
          </cell>
          <cell r="L596" t="str">
            <v/>
          </cell>
          <cell r="M596" t="str">
            <v>无;无</v>
          </cell>
          <cell r="N596" t="str">
            <v/>
          </cell>
          <cell r="O596" t="str">
            <v>南京市</v>
          </cell>
          <cell r="P596" t="str">
            <v>淮安市</v>
          </cell>
          <cell r="Q596" t="str">
            <v>2021-10</v>
          </cell>
          <cell r="R596" t="str">
            <v>2025-06</v>
          </cell>
          <cell r="S596" t="str">
            <v>全日制</v>
          </cell>
          <cell r="T596" t="str">
            <v>大学本科</v>
          </cell>
          <cell r="U596" t="str">
            <v>学士</v>
          </cell>
          <cell r="V596" t="str">
            <v>环境设计</v>
          </cell>
          <cell r="W596" t="str">
            <v>三江学院</v>
          </cell>
          <cell r="X596" t="str">
            <v>2021-10</v>
          </cell>
          <cell r="Y596" t="str">
            <v>2025-06</v>
          </cell>
          <cell r="Z596" t="str">
            <v>全日制</v>
          </cell>
          <cell r="AA596" t="str">
            <v>大学本科</v>
          </cell>
          <cell r="AB596" t="str">
            <v>学士</v>
          </cell>
          <cell r="AC596" t="str">
            <v>环境设计</v>
          </cell>
          <cell r="AD596" t="str">
            <v>三江学院</v>
          </cell>
          <cell r="AE596" t="str">
            <v/>
          </cell>
          <cell r="AF596" t="str">
            <v/>
          </cell>
          <cell r="AG596" t="str">
            <v>应届</v>
          </cell>
          <cell r="AH596" t="str">
            <v/>
          </cell>
          <cell r="AI596" t="str">
            <v>专业有偏差</v>
          </cell>
          <cell r="AJ596" t="str">
            <v/>
          </cell>
        </row>
        <row r="597">
          <cell r="E597" t="str">
            <v>320103199005022031</v>
          </cell>
          <cell r="F597" t="str">
            <v>18651649052</v>
          </cell>
          <cell r="G597" t="str">
            <v>男</v>
          </cell>
          <cell r="H597" t="str">
            <v>群众</v>
          </cell>
          <cell r="I597" t="str">
            <v>汉族</v>
          </cell>
          <cell r="J597" t="str">
            <v>已婚</v>
          </cell>
          <cell r="K597" t="str">
            <v/>
          </cell>
          <cell r="L597" t="str">
            <v/>
          </cell>
          <cell r="M597" t="str">
            <v>无;无</v>
          </cell>
          <cell r="N597" t="str">
            <v>410362031@qq.com</v>
          </cell>
          <cell r="O597" t="str">
            <v>南京市</v>
          </cell>
          <cell r="P597" t="str">
            <v>运城市</v>
          </cell>
          <cell r="Q597" t="str">
            <v>2012-09</v>
          </cell>
          <cell r="R597" t="str">
            <v>2015-04</v>
          </cell>
          <cell r="S597" t="str">
            <v>全日制</v>
          </cell>
          <cell r="T597" t="str">
            <v>硕士研究生</v>
          </cell>
          <cell r="U597" t="str">
            <v>硕士</v>
          </cell>
          <cell r="V597" t="str">
            <v>传播学</v>
          </cell>
          <cell r="W597" t="str">
            <v>南京理工大学</v>
          </cell>
          <cell r="X597" t="str">
            <v>2012-09</v>
          </cell>
          <cell r="Y597" t="str">
            <v>2015-07</v>
          </cell>
          <cell r="Z597" t="str">
            <v>全日制</v>
          </cell>
          <cell r="AA597" t="str">
            <v>硕士研究生</v>
          </cell>
          <cell r="AB597" t="str">
            <v>硕士</v>
          </cell>
          <cell r="AC597" t="str">
            <v>传播学</v>
          </cell>
          <cell r="AD597" t="str">
            <v>南京理工大学</v>
          </cell>
          <cell r="AE597" t="str">
            <v>2025-04</v>
          </cell>
          <cell r="AF597" t="str">
            <v/>
          </cell>
          <cell r="AG597" t="str">
            <v>安徽华东新盈科技有限公司</v>
          </cell>
          <cell r="AH597" t="str">
            <v>区域营销经理</v>
          </cell>
          <cell r="AI597" t="str">
            <v>专业有偏差</v>
          </cell>
          <cell r="AJ597" t="str">
            <v/>
          </cell>
        </row>
        <row r="598">
          <cell r="E598" t="str">
            <v>152104199707154131</v>
          </cell>
          <cell r="F598" t="str">
            <v>13140715273</v>
          </cell>
          <cell r="G598" t="str">
            <v>男</v>
          </cell>
          <cell r="H598" t="str">
            <v>共青团员</v>
          </cell>
          <cell r="I598" t="str">
            <v>汉族</v>
          </cell>
          <cell r="J598" t="str">
            <v>未婚</v>
          </cell>
          <cell r="K598" t="str">
            <v/>
          </cell>
          <cell r="L598" t="str">
            <v/>
          </cell>
          <cell r="M598" t="str">
            <v>无;无</v>
          </cell>
          <cell r="N598" t="str">
            <v>565422242@qq.com</v>
          </cell>
          <cell r="O598" t="str">
            <v>南京市</v>
          </cell>
          <cell r="P598" t="str">
            <v>呼伦贝尔市</v>
          </cell>
          <cell r="Q598" t="str">
            <v>2015-09</v>
          </cell>
          <cell r="R598" t="str">
            <v>2018-06</v>
          </cell>
          <cell r="S598" t="str">
            <v>全日制</v>
          </cell>
          <cell r="T598" t="str">
            <v>大学专科</v>
          </cell>
          <cell r="U598" t="str">
            <v>其它</v>
          </cell>
          <cell r="V598" t="str">
            <v>会计</v>
          </cell>
          <cell r="W598" t="str">
            <v>武汉工商学院</v>
          </cell>
          <cell r="X598" t="str">
            <v>2018-09</v>
          </cell>
          <cell r="Y598" t="str">
            <v>2020-06</v>
          </cell>
          <cell r="Z598" t="str">
            <v>全日制</v>
          </cell>
          <cell r="AA598" t="str">
            <v>大学本科</v>
          </cell>
          <cell r="AB598" t="str">
            <v>学士</v>
          </cell>
          <cell r="AC598" t="str">
            <v>财务管理</v>
          </cell>
          <cell r="AD598" t="str">
            <v>武汉工商学院</v>
          </cell>
          <cell r="AE598" t="str">
            <v>2025-03</v>
          </cell>
          <cell r="AF598" t="str">
            <v/>
          </cell>
          <cell r="AG598" t="str">
            <v>江苏匠企科创发展有限公司</v>
          </cell>
          <cell r="AH598" t="str">
            <v>运营管理岗</v>
          </cell>
          <cell r="AI598" t="str">
            <v>专业有偏差</v>
          </cell>
          <cell r="AJ598" t="str">
            <v/>
          </cell>
        </row>
        <row r="599">
          <cell r="E599" t="str">
            <v>32012320021102002X</v>
          </cell>
          <cell r="F599" t="str">
            <v>15996325332</v>
          </cell>
          <cell r="G599" t="str">
            <v>女</v>
          </cell>
          <cell r="H599" t="str">
            <v>共青团员</v>
          </cell>
          <cell r="I599" t="str">
            <v>汉族</v>
          </cell>
          <cell r="J599" t="str">
            <v>未婚</v>
          </cell>
          <cell r="K599" t="str">
            <v>英语</v>
          </cell>
          <cell r="L599" t="str">
            <v>英语六级</v>
          </cell>
          <cell r="M599" t="str">
            <v>无;高中地理教师资格证</v>
          </cell>
          <cell r="N599" t="str">
            <v>1009437566@qq.com</v>
          </cell>
          <cell r="O599" t="str">
            <v>南京市</v>
          </cell>
          <cell r="P599" t="str">
            <v>南京市</v>
          </cell>
          <cell r="Q599" t="str">
            <v>2021-10</v>
          </cell>
          <cell r="R599" t="str">
            <v>2025-06</v>
          </cell>
          <cell r="S599" t="str">
            <v>全日制</v>
          </cell>
          <cell r="T599" t="str">
            <v>大学本科</v>
          </cell>
          <cell r="U599" t="str">
            <v>学士</v>
          </cell>
          <cell r="V599" t="str">
            <v>地理科学</v>
          </cell>
          <cell r="W599" t="str">
            <v>江苏第二师范学院</v>
          </cell>
          <cell r="X599" t="str">
            <v>2021-10</v>
          </cell>
          <cell r="Y599" t="str">
            <v>2025-06</v>
          </cell>
          <cell r="Z599" t="str">
            <v>全日制</v>
          </cell>
          <cell r="AA599" t="str">
            <v>大学本科</v>
          </cell>
          <cell r="AB599" t="str">
            <v>学士</v>
          </cell>
          <cell r="AC599" t="str">
            <v>地理科学</v>
          </cell>
          <cell r="AD599" t="str">
            <v>江苏第二师范学院</v>
          </cell>
          <cell r="AE599" t="str">
            <v/>
          </cell>
          <cell r="AF599" t="str">
            <v/>
          </cell>
          <cell r="AG599" t="str">
            <v>应届</v>
          </cell>
          <cell r="AH599" t="str">
            <v/>
          </cell>
          <cell r="AI599" t="str">
            <v>专业有偏差</v>
          </cell>
          <cell r="AJ599" t="str">
            <v/>
          </cell>
        </row>
        <row r="600">
          <cell r="E600" t="str">
            <v>34220119950824905X</v>
          </cell>
          <cell r="F600" t="str">
            <v>13570625251</v>
          </cell>
          <cell r="G600" t="str">
            <v>男</v>
          </cell>
          <cell r="H600" t="str">
            <v>群众</v>
          </cell>
          <cell r="I600" t="str">
            <v>汉族</v>
          </cell>
          <cell r="J600" t="str">
            <v>已婚</v>
          </cell>
          <cell r="K600" t="str">
            <v>英语</v>
          </cell>
          <cell r="L600" t="str">
            <v>ETC4</v>
          </cell>
          <cell r="M600" t="str">
            <v>无;无</v>
          </cell>
          <cell r="N600" t="str">
            <v>2012162707@qq.com</v>
          </cell>
          <cell r="O600" t="str">
            <v>南京市</v>
          </cell>
          <cell r="P600" t="str">
            <v>宿州市</v>
          </cell>
          <cell r="Q600" t="str">
            <v>2014-09</v>
          </cell>
          <cell r="R600" t="str">
            <v>2018-06</v>
          </cell>
          <cell r="S600" t="str">
            <v>全日制</v>
          </cell>
          <cell r="T600" t="str">
            <v>大学本科</v>
          </cell>
          <cell r="U600" t="str">
            <v>学士</v>
          </cell>
          <cell r="V600" t="str">
            <v>资源勘查工程</v>
          </cell>
          <cell r="W600" t="str">
            <v>西安科技大学</v>
          </cell>
          <cell r="X600" t="str">
            <v>2014-09</v>
          </cell>
          <cell r="Y600" t="str">
            <v>2018-06</v>
          </cell>
          <cell r="Z600" t="str">
            <v>全日制</v>
          </cell>
          <cell r="AA600" t="str">
            <v>大学本科</v>
          </cell>
          <cell r="AB600" t="str">
            <v>学士</v>
          </cell>
          <cell r="AC600" t="str">
            <v>资源勘查工程</v>
          </cell>
          <cell r="AD600" t="str">
            <v>西安科技大学</v>
          </cell>
          <cell r="AE600" t="str">
            <v>2021-07</v>
          </cell>
          <cell r="AF600" t="str">
            <v/>
          </cell>
          <cell r="AG600" t="str">
            <v>中兴通讯股份有限公司</v>
          </cell>
          <cell r="AH600" t="str">
            <v>AI应用工程师</v>
          </cell>
          <cell r="AI600" t="str">
            <v>专业有偏差</v>
          </cell>
          <cell r="AJ600" t="str">
            <v/>
          </cell>
        </row>
        <row r="601">
          <cell r="E601" t="str">
            <v>411402200202246411</v>
          </cell>
          <cell r="F601" t="str">
            <v>15136079063</v>
          </cell>
          <cell r="G601" t="str">
            <v>男</v>
          </cell>
          <cell r="H601" t="str">
            <v>共青团员</v>
          </cell>
          <cell r="I601" t="str">
            <v>汉族</v>
          </cell>
          <cell r="J601" t="str">
            <v>未婚</v>
          </cell>
          <cell r="K601" t="str">
            <v/>
          </cell>
          <cell r="L601" t="str">
            <v>大学英语四级</v>
          </cell>
          <cell r="M601" t="str">
            <v>无;无</v>
          </cell>
          <cell r="N601" t="str">
            <v>3422498135@qq.com</v>
          </cell>
          <cell r="O601" t="str">
            <v>商丘市</v>
          </cell>
          <cell r="P601" t="str">
            <v>商丘市</v>
          </cell>
          <cell r="Q601" t="str">
            <v>2020-09</v>
          </cell>
          <cell r="R601" t="str">
            <v>2024-07</v>
          </cell>
          <cell r="S601" t="str">
            <v>全日制</v>
          </cell>
          <cell r="T601" t="str">
            <v>大学本科</v>
          </cell>
          <cell r="U601" t="str">
            <v>学士</v>
          </cell>
          <cell r="V601" t="str">
            <v>国际经济与贸易</v>
          </cell>
          <cell r="W601" t="str">
            <v>河南科技学院</v>
          </cell>
          <cell r="X601" t="str">
            <v>2020-09</v>
          </cell>
          <cell r="Y601" t="str">
            <v>2024-07</v>
          </cell>
          <cell r="Z601" t="str">
            <v>全日制</v>
          </cell>
          <cell r="AA601" t="str">
            <v>大学本科</v>
          </cell>
          <cell r="AB601" t="str">
            <v>学士</v>
          </cell>
          <cell r="AC601" t="str">
            <v>国际经济与贸易</v>
          </cell>
          <cell r="AD601" t="str">
            <v>河南科技学院</v>
          </cell>
          <cell r="AE601" t="str">
            <v/>
          </cell>
          <cell r="AF601" t="str">
            <v/>
          </cell>
          <cell r="AG601" t="str">
            <v>应届</v>
          </cell>
          <cell r="AH601" t="str">
            <v/>
          </cell>
          <cell r="AI601" t="str">
            <v>专业有偏差</v>
          </cell>
          <cell r="AJ601" t="str">
            <v/>
          </cell>
        </row>
        <row r="602">
          <cell r="E602" t="str">
            <v>341125199809298730</v>
          </cell>
          <cell r="F602" t="str">
            <v>18261145863</v>
          </cell>
          <cell r="G602" t="str">
            <v>男</v>
          </cell>
          <cell r="H602" t="str">
            <v>中共党员</v>
          </cell>
          <cell r="I602" t="str">
            <v>汉族</v>
          </cell>
          <cell r="J602" t="str">
            <v>已婚</v>
          </cell>
          <cell r="K602" t="str">
            <v>英语</v>
          </cell>
          <cell r="L602" t="str">
            <v>4级</v>
          </cell>
          <cell r="M602" t="str">
            <v>无;无</v>
          </cell>
          <cell r="N602" t="str">
            <v>947046792@qq.com</v>
          </cell>
          <cell r="O602" t="str">
            <v>南京市</v>
          </cell>
          <cell r="P602" t="str">
            <v>滁州市</v>
          </cell>
          <cell r="Q602" t="str">
            <v>2015-09</v>
          </cell>
          <cell r="R602" t="str">
            <v>2019-06</v>
          </cell>
          <cell r="S602" t="str">
            <v>全日制</v>
          </cell>
          <cell r="T602" t="str">
            <v>大学本科</v>
          </cell>
          <cell r="U602" t="str">
            <v>学士</v>
          </cell>
          <cell r="V602" t="str">
            <v>管理科学</v>
          </cell>
          <cell r="W602" t="str">
            <v>安徽大学</v>
          </cell>
          <cell r="X602" t="str">
            <v>2015-09</v>
          </cell>
          <cell r="Y602" t="str">
            <v>2019-06</v>
          </cell>
          <cell r="Z602" t="str">
            <v>全日制</v>
          </cell>
          <cell r="AA602" t="str">
            <v>大学本科</v>
          </cell>
          <cell r="AB602" t="str">
            <v>学士</v>
          </cell>
          <cell r="AC602" t="str">
            <v>管理科学</v>
          </cell>
          <cell r="AD602" t="str">
            <v>安徽大学</v>
          </cell>
          <cell r="AE602" t="str">
            <v>2019-07</v>
          </cell>
          <cell r="AF602" t="str">
            <v/>
          </cell>
          <cell r="AG602" t="str">
            <v>上海浦东发展银行南京分行</v>
          </cell>
          <cell r="AH602" t="str">
            <v>客户经理</v>
          </cell>
          <cell r="AI602" t="str">
            <v>专业有偏差</v>
          </cell>
          <cell r="AJ602" t="str">
            <v/>
          </cell>
        </row>
        <row r="603">
          <cell r="E603" t="str">
            <v>342601199409165928</v>
          </cell>
          <cell r="F603" t="str">
            <v>15158081341</v>
          </cell>
          <cell r="G603" t="str">
            <v>女</v>
          </cell>
          <cell r="H603" t="str">
            <v>群众</v>
          </cell>
          <cell r="I603" t="str">
            <v>汉族</v>
          </cell>
          <cell r="J603" t="str">
            <v>已婚</v>
          </cell>
          <cell r="K603" t="str">
            <v>英语</v>
          </cell>
          <cell r="L603" t="str">
            <v>CET-6</v>
          </cell>
          <cell r="M603" t="str">
            <v>副高级;工程师序列</v>
          </cell>
          <cell r="N603" t="str">
            <v>953148399@qq.com</v>
          </cell>
          <cell r="O603" t="str">
            <v>南京市</v>
          </cell>
          <cell r="P603" t="str">
            <v>巢湖市</v>
          </cell>
          <cell r="Q603" t="str">
            <v>2011-09</v>
          </cell>
          <cell r="R603" t="str">
            <v>2014-06</v>
          </cell>
          <cell r="S603" t="str">
            <v>全日制</v>
          </cell>
          <cell r="T603" t="str">
            <v>大学专科</v>
          </cell>
          <cell r="U603" t="str">
            <v>其它</v>
          </cell>
          <cell r="V603" t="str">
            <v>物流管理</v>
          </cell>
          <cell r="W603" t="str">
            <v>安徽工商职业学院</v>
          </cell>
          <cell r="X603" t="str">
            <v>2017-09</v>
          </cell>
          <cell r="Y603" t="str">
            <v>2020-05</v>
          </cell>
          <cell r="Z603" t="str">
            <v>全日制</v>
          </cell>
          <cell r="AA603" t="str">
            <v>硕士研究生</v>
          </cell>
          <cell r="AB603" t="str">
            <v>硕士</v>
          </cell>
          <cell r="AC603" t="str">
            <v>企业管理</v>
          </cell>
          <cell r="AD603" t="str">
            <v>浙江理工大学</v>
          </cell>
          <cell r="AE603" t="str">
            <v>2022-06</v>
          </cell>
          <cell r="AF603" t="str">
            <v>2025-02</v>
          </cell>
          <cell r="AG603" t="str">
            <v>三星电子（中国）研发中心-已离职</v>
          </cell>
          <cell r="AH603" t="str">
            <v>技术创新岗</v>
          </cell>
          <cell r="AI603" t="str">
            <v>专业有偏差</v>
          </cell>
          <cell r="AJ603" t="str">
            <v/>
          </cell>
        </row>
        <row r="604">
          <cell r="E604" t="str">
            <v>411421199809290017</v>
          </cell>
          <cell r="F604" t="str">
            <v>18061628604</v>
          </cell>
          <cell r="G604" t="str">
            <v>男</v>
          </cell>
          <cell r="H604" t="str">
            <v>共青团员</v>
          </cell>
          <cell r="I604" t="str">
            <v>汉族</v>
          </cell>
          <cell r="J604" t="str">
            <v>未婚</v>
          </cell>
          <cell r="K604" t="str">
            <v/>
          </cell>
          <cell r="L604" t="str">
            <v/>
          </cell>
          <cell r="M604" t="str">
            <v>无;无</v>
          </cell>
          <cell r="N604" t="str">
            <v>1391814376@qq.com</v>
          </cell>
          <cell r="O604" t="str">
            <v>南京市</v>
          </cell>
          <cell r="P604" t="str">
            <v>商丘市</v>
          </cell>
          <cell r="Q604" t="str">
            <v>2016-09</v>
          </cell>
          <cell r="R604" t="str">
            <v>2019-06</v>
          </cell>
          <cell r="S604" t="str">
            <v>全日制</v>
          </cell>
          <cell r="T604" t="str">
            <v>大学专科</v>
          </cell>
          <cell r="U604" t="str">
            <v>其它</v>
          </cell>
          <cell r="V604" t="str">
            <v>财务管理</v>
          </cell>
          <cell r="W604" t="str">
            <v>哈尔滨金融学院</v>
          </cell>
          <cell r="X604" t="str">
            <v>2022-02</v>
          </cell>
          <cell r="Y604" t="str">
            <v>2023-07</v>
          </cell>
          <cell r="Z604" t="str">
            <v>非全日制</v>
          </cell>
          <cell r="AA604" t="str">
            <v>大学本科</v>
          </cell>
          <cell r="AB604" t="str">
            <v>学士</v>
          </cell>
          <cell r="AC604" t="str">
            <v>审计学</v>
          </cell>
          <cell r="AD604" t="str">
            <v>南京审计大学</v>
          </cell>
          <cell r="AE604" t="str">
            <v/>
          </cell>
          <cell r="AF604" t="str">
            <v/>
          </cell>
          <cell r="AG604" t="str">
            <v>无</v>
          </cell>
          <cell r="AH604" t="str">
            <v/>
          </cell>
          <cell r="AI604" t="str">
            <v>专业有偏差</v>
          </cell>
          <cell r="AJ604" t="str">
            <v/>
          </cell>
        </row>
        <row r="605">
          <cell r="E605" t="str">
            <v>120221200212272021</v>
          </cell>
          <cell r="F605" t="str">
            <v>15305180489</v>
          </cell>
          <cell r="G605" t="str">
            <v>女</v>
          </cell>
          <cell r="H605" t="str">
            <v>共青团员</v>
          </cell>
          <cell r="I605" t="str">
            <v>汉族</v>
          </cell>
          <cell r="J605" t="str">
            <v>未婚</v>
          </cell>
          <cell r="K605" t="str">
            <v>英语</v>
          </cell>
          <cell r="L605" t="str">
            <v/>
          </cell>
          <cell r="M605" t="str">
            <v>无;无</v>
          </cell>
          <cell r="N605" t="str">
            <v>2722003593@qq.com</v>
          </cell>
          <cell r="O605" t="str">
            <v>南京市</v>
          </cell>
          <cell r="P605" t="str">
            <v>天津市-市辖区</v>
          </cell>
          <cell r="Q605" t="str">
            <v>2021-09</v>
          </cell>
          <cell r="R605" t="str">
            <v>2025-06</v>
          </cell>
          <cell r="S605" t="str">
            <v>全日制</v>
          </cell>
          <cell r="T605" t="str">
            <v>大学本科</v>
          </cell>
          <cell r="U605" t="str">
            <v>学士</v>
          </cell>
          <cell r="V605" t="str">
            <v>土木工程</v>
          </cell>
          <cell r="W605" t="str">
            <v>吉林建筑大学</v>
          </cell>
          <cell r="X605" t="str">
            <v>2021-09</v>
          </cell>
          <cell r="Y605" t="str">
            <v>2025-06</v>
          </cell>
          <cell r="Z605" t="str">
            <v>全日制</v>
          </cell>
          <cell r="AA605" t="str">
            <v>大学本科</v>
          </cell>
          <cell r="AB605" t="str">
            <v>学士</v>
          </cell>
          <cell r="AC605" t="str">
            <v>土木工程</v>
          </cell>
          <cell r="AD605" t="str">
            <v>吉林建筑大学</v>
          </cell>
          <cell r="AE605" t="str">
            <v/>
          </cell>
          <cell r="AF605" t="str">
            <v/>
          </cell>
          <cell r="AG605" t="str">
            <v>应届毕业生</v>
          </cell>
          <cell r="AH605" t="str">
            <v/>
          </cell>
          <cell r="AI605" t="str">
            <v>专业有偏差</v>
          </cell>
          <cell r="AJ605" t="str">
            <v/>
          </cell>
        </row>
        <row r="606">
          <cell r="E606" t="str">
            <v>37142720001124002X</v>
          </cell>
          <cell r="F606" t="str">
            <v>17302220169</v>
          </cell>
          <cell r="G606" t="str">
            <v>女</v>
          </cell>
          <cell r="H606" t="str">
            <v>共青团员</v>
          </cell>
          <cell r="I606" t="str">
            <v>汉族</v>
          </cell>
          <cell r="J606" t="str">
            <v>未婚</v>
          </cell>
          <cell r="K606" t="str">
            <v>英语</v>
          </cell>
          <cell r="L606" t="str">
            <v>CET6(435), PTE(67)</v>
          </cell>
          <cell r="M606" t="str">
            <v>无;无</v>
          </cell>
          <cell r="N606" t="str">
            <v>lemonsole@126.com</v>
          </cell>
          <cell r="O606" t="str">
            <v>德州市</v>
          </cell>
          <cell r="P606" t="str">
            <v>德州市</v>
          </cell>
          <cell r="Q606" t="str">
            <v>2019-09</v>
          </cell>
          <cell r="R606" t="str">
            <v>2024-06</v>
          </cell>
          <cell r="S606" t="str">
            <v>全日制</v>
          </cell>
          <cell r="T606" t="str">
            <v>大学本科</v>
          </cell>
          <cell r="U606" t="str">
            <v>学士</v>
          </cell>
          <cell r="V606" t="str">
            <v>建筑学</v>
          </cell>
          <cell r="W606" t="str">
            <v>天津城建大学</v>
          </cell>
          <cell r="X606" t="str">
            <v>2024-09</v>
          </cell>
          <cell r="Y606" t="str">
            <v>2026-01</v>
          </cell>
          <cell r="Z606" t="str">
            <v>全日制</v>
          </cell>
          <cell r="AA606" t="str">
            <v>硕士研究生</v>
          </cell>
          <cell r="AB606" t="str">
            <v>硕士</v>
          </cell>
          <cell r="AC606" t="str">
            <v>0812计算机科学与技术（数据科学）</v>
          </cell>
          <cell r="AD606" t="str">
            <v>杜伦大学（QS前100）</v>
          </cell>
          <cell r="AE606" t="str">
            <v/>
          </cell>
          <cell r="AF606" t="str">
            <v/>
          </cell>
          <cell r="AG606" t="str">
            <v>应届</v>
          </cell>
          <cell r="AH606" t="str">
            <v/>
          </cell>
          <cell r="AI606" t="str">
            <v>专业有偏差</v>
          </cell>
          <cell r="AJ606" t="str">
            <v/>
          </cell>
        </row>
        <row r="607">
          <cell r="E607" t="str">
            <v>320684199211308714</v>
          </cell>
          <cell r="F607" t="str">
            <v>18061722663</v>
          </cell>
          <cell r="G607" t="str">
            <v>男</v>
          </cell>
          <cell r="H607" t="str">
            <v>中共预备党员</v>
          </cell>
          <cell r="I607" t="str">
            <v>汉族</v>
          </cell>
          <cell r="J607" t="str">
            <v>已婚</v>
          </cell>
          <cell r="K607" t="str">
            <v/>
          </cell>
          <cell r="L607" t="str">
            <v/>
          </cell>
          <cell r="M607" t="str">
            <v>无;无</v>
          </cell>
          <cell r="N607" t="str">
            <v/>
          </cell>
          <cell r="O607" t="str">
            <v>南京市</v>
          </cell>
          <cell r="P607" t="str">
            <v>南通市</v>
          </cell>
          <cell r="Q607" t="str">
            <v>2011-07</v>
          </cell>
          <cell r="R607" t="str">
            <v>2013-12</v>
          </cell>
          <cell r="S607" t="str">
            <v>非全日制</v>
          </cell>
          <cell r="T607" t="str">
            <v>大学本科</v>
          </cell>
          <cell r="U607" t="str">
            <v>学士</v>
          </cell>
          <cell r="V607" t="str">
            <v>经济与行政管理</v>
          </cell>
          <cell r="W607" t="str">
            <v>中国人民解放军南京政治学院</v>
          </cell>
          <cell r="X607" t="str">
            <v>2024-11</v>
          </cell>
          <cell r="Y607" t="str">
            <v>2025-11</v>
          </cell>
          <cell r="Z607" t="str">
            <v>非全日制</v>
          </cell>
          <cell r="AA607" t="str">
            <v>硕士研究生</v>
          </cell>
          <cell r="AB607" t="str">
            <v>学士</v>
          </cell>
          <cell r="AC607" t="str">
            <v>工商管理</v>
          </cell>
          <cell r="AD607" t="str">
            <v>英国朴茨茅斯大学</v>
          </cell>
          <cell r="AE607" t="str">
            <v/>
          </cell>
          <cell r="AF607" t="str">
            <v/>
          </cell>
          <cell r="AG607" t="str">
            <v>无</v>
          </cell>
          <cell r="AH607" t="str">
            <v/>
          </cell>
          <cell r="AI607" t="str">
            <v>专业有偏差</v>
          </cell>
          <cell r="AJ607" t="str">
            <v/>
          </cell>
        </row>
        <row r="608">
          <cell r="E608" t="str">
            <v>340321200104225013</v>
          </cell>
          <cell r="F608" t="str">
            <v>13255289803</v>
          </cell>
          <cell r="G608" t="str">
            <v>男</v>
          </cell>
          <cell r="H608" t="str">
            <v>共青团员</v>
          </cell>
          <cell r="I608" t="str">
            <v>汉族</v>
          </cell>
          <cell r="J608" t="str">
            <v>未婚</v>
          </cell>
          <cell r="K608" t="str">
            <v>英语</v>
          </cell>
          <cell r="L608" t="str">
            <v>雅思6.5</v>
          </cell>
          <cell r="M608" t="str">
            <v>无;无</v>
          </cell>
          <cell r="N608" t="str">
            <v>2360833634@qq.com</v>
          </cell>
          <cell r="O608" t="str">
            <v>南京市</v>
          </cell>
          <cell r="P608" t="str">
            <v>蚌埠市</v>
          </cell>
          <cell r="Q608" t="str">
            <v>2019-09</v>
          </cell>
          <cell r="R608" t="str">
            <v>2023-06</v>
          </cell>
          <cell r="S608" t="str">
            <v>全日制</v>
          </cell>
          <cell r="T608" t="str">
            <v>大学本科</v>
          </cell>
          <cell r="U608" t="str">
            <v>学士</v>
          </cell>
          <cell r="V608" t="str">
            <v>网络工程</v>
          </cell>
          <cell r="W608" t="str">
            <v>南京邮电大学通达学院</v>
          </cell>
          <cell r="X608" t="str">
            <v>2023-09</v>
          </cell>
          <cell r="Y608" t="str">
            <v>2025-01</v>
          </cell>
          <cell r="Z608" t="str">
            <v>全日制</v>
          </cell>
          <cell r="AA608" t="str">
            <v>硕士研究生</v>
          </cell>
          <cell r="AB608" t="str">
            <v>硕士</v>
          </cell>
          <cell r="AC608" t="str">
            <v>人工智能</v>
          </cell>
          <cell r="AD608" t="str">
            <v>英国萨塞克斯大学</v>
          </cell>
          <cell r="AE608" t="str">
            <v/>
          </cell>
          <cell r="AF608" t="str">
            <v/>
          </cell>
          <cell r="AG608" t="str">
            <v>无</v>
          </cell>
          <cell r="AH608" t="str">
            <v/>
          </cell>
          <cell r="AI608" t="str">
            <v>专业有偏差</v>
          </cell>
          <cell r="AJ608" t="str">
            <v/>
          </cell>
        </row>
        <row r="609">
          <cell r="E609" t="str">
            <v>320112200008150014</v>
          </cell>
          <cell r="F609" t="str">
            <v>18066098015</v>
          </cell>
          <cell r="G609" t="str">
            <v>男</v>
          </cell>
          <cell r="H609" t="str">
            <v>共青团员</v>
          </cell>
          <cell r="I609" t="str">
            <v>汉族</v>
          </cell>
          <cell r="J609" t="str">
            <v>未婚</v>
          </cell>
          <cell r="K609" t="str">
            <v>英语</v>
          </cell>
          <cell r="L609" t="str">
            <v>四级</v>
          </cell>
          <cell r="M609" t="str">
            <v>无;无</v>
          </cell>
          <cell r="N609" t="str">
            <v>1375740411@qq.com</v>
          </cell>
          <cell r="O609" t="str">
            <v>南京市</v>
          </cell>
          <cell r="P609" t="str">
            <v>南京市</v>
          </cell>
          <cell r="Q609" t="str">
            <v>2018-09</v>
          </cell>
          <cell r="R609" t="str">
            <v>2021-06</v>
          </cell>
          <cell r="S609" t="str">
            <v>全日制</v>
          </cell>
          <cell r="T609" t="str">
            <v>大学专科</v>
          </cell>
          <cell r="U609" t="str">
            <v>其它</v>
          </cell>
          <cell r="V609" t="str">
            <v>药学</v>
          </cell>
          <cell r="W609" t="str">
            <v>扬州市职业大学</v>
          </cell>
          <cell r="X609" t="str">
            <v>2021-09</v>
          </cell>
          <cell r="Y609" t="str">
            <v>2023-06</v>
          </cell>
          <cell r="Z609" t="str">
            <v>全日制</v>
          </cell>
          <cell r="AA609" t="str">
            <v>大学本科</v>
          </cell>
          <cell r="AB609" t="str">
            <v>学士</v>
          </cell>
          <cell r="AC609" t="str">
            <v>新闻</v>
          </cell>
          <cell r="AD609" t="str">
            <v>南京传媒学院</v>
          </cell>
          <cell r="AE609" t="str">
            <v>2025-01</v>
          </cell>
          <cell r="AF609" t="str">
            <v>2025-10</v>
          </cell>
          <cell r="AG609" t="str">
            <v>中企动力南京分公司 无</v>
          </cell>
          <cell r="AH609" t="str">
            <v>商务代表</v>
          </cell>
          <cell r="AI609" t="str">
            <v>专业有偏差</v>
          </cell>
          <cell r="AJ609" t="str">
            <v/>
          </cell>
        </row>
        <row r="610">
          <cell r="E610" t="str">
            <v>370405200212301037</v>
          </cell>
          <cell r="F610" t="str">
            <v>13561160316</v>
          </cell>
          <cell r="G610" t="str">
            <v>男</v>
          </cell>
          <cell r="H610" t="str">
            <v>共青团员</v>
          </cell>
          <cell r="I610" t="str">
            <v>汉族</v>
          </cell>
          <cell r="J610" t="str">
            <v>未婚</v>
          </cell>
          <cell r="K610" t="str">
            <v>英语</v>
          </cell>
          <cell r="L610" t="str">
            <v>大学英语六级</v>
          </cell>
          <cell r="M610" t="str">
            <v>无;无</v>
          </cell>
          <cell r="N610" t="str">
            <v>13561160316@163.com</v>
          </cell>
          <cell r="O610" t="str">
            <v>枣庄市</v>
          </cell>
          <cell r="P610" t="str">
            <v>枣庄市</v>
          </cell>
          <cell r="Q610" t="str">
            <v>2021-09</v>
          </cell>
          <cell r="R610" t="str">
            <v>2025-06</v>
          </cell>
          <cell r="S610" t="str">
            <v>全日制</v>
          </cell>
          <cell r="T610" t="str">
            <v>大学本科</v>
          </cell>
          <cell r="U610" t="str">
            <v>学士</v>
          </cell>
          <cell r="V610" t="str">
            <v>微电子科学与工程</v>
          </cell>
          <cell r="W610" t="str">
            <v>潍坊学院</v>
          </cell>
          <cell r="X610" t="str">
            <v>2021-09</v>
          </cell>
          <cell r="Y610" t="str">
            <v>2025-06</v>
          </cell>
          <cell r="Z610" t="str">
            <v>全日制</v>
          </cell>
          <cell r="AA610" t="str">
            <v>大学本科</v>
          </cell>
          <cell r="AB610" t="str">
            <v>学士</v>
          </cell>
          <cell r="AC610" t="str">
            <v>微电子科学与工程</v>
          </cell>
          <cell r="AD610" t="str">
            <v>潍坊学院</v>
          </cell>
          <cell r="AE610" t="str">
            <v/>
          </cell>
          <cell r="AF610" t="str">
            <v/>
          </cell>
          <cell r="AG610" t="str">
            <v>无</v>
          </cell>
          <cell r="AH610" t="str">
            <v/>
          </cell>
          <cell r="AI610" t="str">
            <v>专业有偏差</v>
          </cell>
          <cell r="AJ610" t="str">
            <v/>
          </cell>
        </row>
        <row r="611">
          <cell r="E611" t="str">
            <v>410527199610014229</v>
          </cell>
          <cell r="F611" t="str">
            <v>15515181856</v>
          </cell>
          <cell r="G611" t="str">
            <v>女</v>
          </cell>
          <cell r="H611" t="str">
            <v>中共党员</v>
          </cell>
          <cell r="I611" t="str">
            <v>汉族</v>
          </cell>
          <cell r="J611" t="str">
            <v>未婚</v>
          </cell>
          <cell r="K611" t="str">
            <v>英语</v>
          </cell>
          <cell r="L611" t="str">
            <v>CET-6</v>
          </cell>
          <cell r="M611" t="str">
            <v>无;无</v>
          </cell>
          <cell r="N611" t="str">
            <v>2270428186@qq.com</v>
          </cell>
          <cell r="O611" t="str">
            <v>南京市</v>
          </cell>
          <cell r="P611" t="str">
            <v>安阳市</v>
          </cell>
          <cell r="Q611" t="str">
            <v>2016-09</v>
          </cell>
          <cell r="R611" t="str">
            <v>2020-06</v>
          </cell>
          <cell r="S611" t="str">
            <v>全日制</v>
          </cell>
          <cell r="T611" t="str">
            <v>大学本科</v>
          </cell>
          <cell r="U611" t="str">
            <v>学士</v>
          </cell>
          <cell r="V611" t="str">
            <v>计算机科学与技术</v>
          </cell>
          <cell r="W611" t="str">
            <v>许昌学院</v>
          </cell>
          <cell r="X611" t="str">
            <v>2020-09</v>
          </cell>
          <cell r="Y611" t="str">
            <v>2023-06</v>
          </cell>
          <cell r="Z611" t="str">
            <v>全日制</v>
          </cell>
          <cell r="AA611" t="str">
            <v>硕士研究生</v>
          </cell>
          <cell r="AB611" t="str">
            <v>硕士</v>
          </cell>
          <cell r="AC611" t="str">
            <v>软件工程</v>
          </cell>
          <cell r="AD611" t="str">
            <v>南京信息工程大学</v>
          </cell>
          <cell r="AE611" t="str">
            <v>2023-07</v>
          </cell>
          <cell r="AF611" t="str">
            <v/>
          </cell>
          <cell r="AG611" t="str">
            <v>中电鸿信科技有限公司</v>
          </cell>
          <cell r="AH611" t="str">
            <v>前端软件开发工程师/党务管理员</v>
          </cell>
          <cell r="AI611" t="str">
            <v>专业有偏差</v>
          </cell>
          <cell r="AJ611" t="str">
            <v/>
          </cell>
        </row>
        <row r="612">
          <cell r="E612" t="str">
            <v>320802199202083046</v>
          </cell>
          <cell r="F612" t="str">
            <v>19532039908</v>
          </cell>
          <cell r="G612" t="str">
            <v>女</v>
          </cell>
          <cell r="H612" t="str">
            <v>群众</v>
          </cell>
          <cell r="I612" t="str">
            <v>汉族</v>
          </cell>
          <cell r="J612" t="str">
            <v>已婚</v>
          </cell>
          <cell r="K612" t="str">
            <v>英语</v>
          </cell>
          <cell r="L612" t="str">
            <v>CET4</v>
          </cell>
          <cell r="M612" t="str">
            <v>初级会计;初级会计证书</v>
          </cell>
          <cell r="N612" t="str">
            <v>412885660@qq.com</v>
          </cell>
          <cell r="O612" t="str">
            <v>南京市</v>
          </cell>
          <cell r="P612" t="str">
            <v>淮安市</v>
          </cell>
          <cell r="Q612" t="str">
            <v>2010-09</v>
          </cell>
          <cell r="R612" t="str">
            <v>2014-07</v>
          </cell>
          <cell r="S612" t="str">
            <v>全日制</v>
          </cell>
          <cell r="T612" t="str">
            <v>大学本科</v>
          </cell>
          <cell r="U612" t="str">
            <v>学士</v>
          </cell>
          <cell r="V612" t="str">
            <v>电子商务</v>
          </cell>
          <cell r="W612" t="str">
            <v>西安财经大学</v>
          </cell>
          <cell r="X612" t="str">
            <v>2010-09</v>
          </cell>
          <cell r="Y612" t="str">
            <v>2014-07</v>
          </cell>
          <cell r="Z612" t="str">
            <v>全日制</v>
          </cell>
          <cell r="AA612" t="str">
            <v>大学本科</v>
          </cell>
          <cell r="AB612" t="str">
            <v>学士</v>
          </cell>
          <cell r="AC612" t="str">
            <v>电子商务</v>
          </cell>
          <cell r="AD612" t="str">
            <v>西安财经大学</v>
          </cell>
          <cell r="AE612" t="str">
            <v/>
          </cell>
          <cell r="AF612" t="str">
            <v/>
          </cell>
          <cell r="AG612" t="str">
            <v>开鑫科技有限公司</v>
          </cell>
          <cell r="AH612" t="str">
            <v/>
          </cell>
          <cell r="AI612" t="str">
            <v>专业有偏差</v>
          </cell>
          <cell r="AJ612" t="str">
            <v/>
          </cell>
        </row>
        <row r="613">
          <cell r="E613" t="str">
            <v>342427199706185223</v>
          </cell>
          <cell r="F613" t="str">
            <v>17355183358</v>
          </cell>
          <cell r="G613" t="str">
            <v>女</v>
          </cell>
          <cell r="H613" t="str">
            <v>共青团员</v>
          </cell>
          <cell r="I613" t="str">
            <v>汉族</v>
          </cell>
          <cell r="J613" t="str">
            <v>已婚</v>
          </cell>
          <cell r="K613" t="str">
            <v>英语</v>
          </cell>
          <cell r="L613" t="str">
            <v>英语四级</v>
          </cell>
          <cell r="M613" t="str">
            <v>助理会计师;无</v>
          </cell>
          <cell r="N613" t="str">
            <v>1040190490@qq.com</v>
          </cell>
          <cell r="O613" t="str">
            <v>南京市</v>
          </cell>
          <cell r="P613" t="str">
            <v>六安市</v>
          </cell>
          <cell r="Q613" t="str">
            <v>2015-09</v>
          </cell>
          <cell r="R613" t="str">
            <v>2019-06</v>
          </cell>
          <cell r="S613" t="str">
            <v>全日制</v>
          </cell>
          <cell r="T613" t="str">
            <v>大学本科</v>
          </cell>
          <cell r="U613" t="str">
            <v>学士</v>
          </cell>
          <cell r="V613" t="str">
            <v>电子商务</v>
          </cell>
          <cell r="W613" t="str">
            <v>安徽大学江淮学院</v>
          </cell>
          <cell r="X613" t="str">
            <v>2015-09</v>
          </cell>
          <cell r="Y613" t="str">
            <v>2019-06</v>
          </cell>
          <cell r="Z613" t="str">
            <v>全日制</v>
          </cell>
          <cell r="AA613" t="str">
            <v>大学本科</v>
          </cell>
          <cell r="AB613" t="str">
            <v>学士</v>
          </cell>
          <cell r="AC613" t="str">
            <v>电子商务</v>
          </cell>
          <cell r="AD613" t="str">
            <v>安徽大学江淮学院</v>
          </cell>
          <cell r="AE613" t="str">
            <v>2019-07</v>
          </cell>
          <cell r="AF613" t="str">
            <v/>
          </cell>
          <cell r="AG613" t="str">
            <v>中国建设银行股份有限公司霍山支行</v>
          </cell>
          <cell r="AH613" t="str">
            <v>营运主管（副行长）</v>
          </cell>
          <cell r="AI613" t="str">
            <v>专业有偏差</v>
          </cell>
          <cell r="AJ613" t="str">
            <v/>
          </cell>
        </row>
        <row r="614">
          <cell r="E614" t="str">
            <v>340827199504041846</v>
          </cell>
          <cell r="F614" t="str">
            <v>18822149276</v>
          </cell>
          <cell r="G614" t="str">
            <v>女</v>
          </cell>
          <cell r="H614" t="str">
            <v>中共党员</v>
          </cell>
          <cell r="I614" t="str">
            <v>汉族</v>
          </cell>
          <cell r="J614" t="str">
            <v>已婚</v>
          </cell>
          <cell r="K614" t="str">
            <v>英语</v>
          </cell>
          <cell r="L614" t="str">
            <v>6级</v>
          </cell>
          <cell r="M614" t="str">
            <v>无;无</v>
          </cell>
          <cell r="N614" t="str">
            <v>469842375@qq.com</v>
          </cell>
          <cell r="O614" t="str">
            <v>南京市</v>
          </cell>
          <cell r="P614" t="str">
            <v>安庆市</v>
          </cell>
          <cell r="Q614" t="str">
            <v>2014-09</v>
          </cell>
          <cell r="R614" t="str">
            <v>2018-06</v>
          </cell>
          <cell r="S614" t="str">
            <v>全日制</v>
          </cell>
          <cell r="T614" t="str">
            <v>大学本科</v>
          </cell>
          <cell r="U614" t="str">
            <v>学士</v>
          </cell>
          <cell r="V614" t="str">
            <v>环境工程</v>
          </cell>
          <cell r="W614" t="str">
            <v>安徽农业大学</v>
          </cell>
          <cell r="X614" t="str">
            <v>2018-09</v>
          </cell>
          <cell r="Y614" t="str">
            <v>2021-01</v>
          </cell>
          <cell r="Z614" t="str">
            <v>全日制</v>
          </cell>
          <cell r="AA614" t="str">
            <v>硕士研究生</v>
          </cell>
          <cell r="AB614" t="str">
            <v>硕士</v>
          </cell>
          <cell r="AC614" t="str">
            <v>环境工程</v>
          </cell>
          <cell r="AD614" t="str">
            <v>天津大学</v>
          </cell>
          <cell r="AE614" t="str">
            <v>2022-05</v>
          </cell>
          <cell r="AF614" t="str">
            <v>2025-10</v>
          </cell>
          <cell r="AG614" t="str">
            <v>南京德锐企业管理咨询有限公司</v>
          </cell>
          <cell r="AH614" t="str">
            <v>人力资源咨询顾问</v>
          </cell>
          <cell r="AI614" t="str">
            <v>专业有偏差</v>
          </cell>
          <cell r="AJ614" t="str">
            <v/>
          </cell>
        </row>
        <row r="615">
          <cell r="E615" t="str">
            <v>320826199106170482</v>
          </cell>
          <cell r="F615" t="str">
            <v>15150570936</v>
          </cell>
          <cell r="G615" t="str">
            <v>女</v>
          </cell>
          <cell r="H615" t="str">
            <v>中共党员</v>
          </cell>
          <cell r="I615" t="str">
            <v>汉族</v>
          </cell>
          <cell r="J615" t="str">
            <v>已婚</v>
          </cell>
          <cell r="K615" t="str">
            <v/>
          </cell>
          <cell r="L615" t="str">
            <v/>
          </cell>
          <cell r="M615" t="str">
            <v>无;无</v>
          </cell>
          <cell r="N615" t="str">
            <v>1366587828@qq.com</v>
          </cell>
          <cell r="O615" t="str">
            <v>南京市</v>
          </cell>
          <cell r="P615" t="str">
            <v>淮安市</v>
          </cell>
          <cell r="Q615" t="str">
            <v>2010-09</v>
          </cell>
          <cell r="R615" t="str">
            <v>2014-06</v>
          </cell>
          <cell r="S615" t="str">
            <v>全日制</v>
          </cell>
          <cell r="T615" t="str">
            <v>大学本科</v>
          </cell>
          <cell r="U615" t="str">
            <v>学士</v>
          </cell>
          <cell r="V615" t="str">
            <v>广告学</v>
          </cell>
          <cell r="W615" t="str">
            <v>兰州大学</v>
          </cell>
          <cell r="X615" t="str">
            <v>2014-09</v>
          </cell>
          <cell r="Y615" t="str">
            <v>2017-06</v>
          </cell>
          <cell r="Z615" t="str">
            <v>全日制</v>
          </cell>
          <cell r="AA615" t="str">
            <v>硕士研究生</v>
          </cell>
          <cell r="AB615" t="str">
            <v>硕士</v>
          </cell>
          <cell r="AC615" t="str">
            <v>传播学</v>
          </cell>
          <cell r="AD615" t="str">
            <v>南京大学</v>
          </cell>
          <cell r="AE615" t="str">
            <v>2020-03</v>
          </cell>
          <cell r="AF615" t="str">
            <v/>
          </cell>
          <cell r="AG615" t="str">
            <v>金地集团南京地产公司</v>
          </cell>
          <cell r="AH615" t="str">
            <v/>
          </cell>
          <cell r="AI615" t="str">
            <v>专业有偏差</v>
          </cell>
          <cell r="AJ615" t="str">
            <v/>
          </cell>
        </row>
        <row r="616">
          <cell r="E616" t="str">
            <v>321283199112056614</v>
          </cell>
          <cell r="F616" t="str">
            <v>15365029355</v>
          </cell>
          <cell r="G616" t="str">
            <v>男</v>
          </cell>
          <cell r="H616" t="str">
            <v>中共党员</v>
          </cell>
          <cell r="I616" t="str">
            <v>汉族</v>
          </cell>
          <cell r="J616" t="str">
            <v>已婚</v>
          </cell>
          <cell r="K616" t="str">
            <v/>
          </cell>
          <cell r="L616" t="str">
            <v/>
          </cell>
          <cell r="M616" t="str">
            <v>工程师;无</v>
          </cell>
          <cell r="N616" t="str">
            <v>741447568@qq.com</v>
          </cell>
          <cell r="O616" t="str">
            <v>镇江市</v>
          </cell>
          <cell r="P616" t="str">
            <v>泰州市</v>
          </cell>
          <cell r="Q616" t="str">
            <v>2010-09</v>
          </cell>
          <cell r="R616" t="str">
            <v>2014-06</v>
          </cell>
          <cell r="S616" t="str">
            <v>全日制</v>
          </cell>
          <cell r="T616" t="str">
            <v>大学本科</v>
          </cell>
          <cell r="U616" t="str">
            <v>学士</v>
          </cell>
          <cell r="V616" t="str">
            <v>土木工程</v>
          </cell>
          <cell r="W616" t="str">
            <v>南京航空航天大学金城学院</v>
          </cell>
          <cell r="X616" t="str">
            <v>2010-09</v>
          </cell>
          <cell r="Y616" t="str">
            <v>2014-06</v>
          </cell>
          <cell r="Z616" t="str">
            <v>全日制</v>
          </cell>
          <cell r="AA616" t="str">
            <v>大学本科</v>
          </cell>
          <cell r="AB616" t="str">
            <v>学士</v>
          </cell>
          <cell r="AC616" t="str">
            <v>土木工程</v>
          </cell>
          <cell r="AD616" t="str">
            <v>南京航空航天大学金城学院</v>
          </cell>
          <cell r="AE616" t="str">
            <v>2014-08</v>
          </cell>
          <cell r="AF616" t="str">
            <v/>
          </cell>
          <cell r="AG616" t="str">
            <v>中铁二十四局集团江苏工程有限公司</v>
          </cell>
          <cell r="AH616" t="str">
            <v>南通片区项目群党支部书记、分工会主席</v>
          </cell>
          <cell r="AI616" t="str">
            <v>专业有偏差</v>
          </cell>
          <cell r="AJ616" t="str">
            <v/>
          </cell>
        </row>
        <row r="617">
          <cell r="E617" t="str">
            <v>370725199509180228</v>
          </cell>
          <cell r="F617" t="str">
            <v>17798541702</v>
          </cell>
          <cell r="G617" t="str">
            <v>女</v>
          </cell>
          <cell r="H617" t="str">
            <v>中共党员</v>
          </cell>
          <cell r="I617" t="str">
            <v>汉族</v>
          </cell>
          <cell r="J617" t="str">
            <v>已婚</v>
          </cell>
          <cell r="K617" t="str">
            <v/>
          </cell>
          <cell r="L617" t="str">
            <v/>
          </cell>
          <cell r="M617" t="str">
            <v>无;无</v>
          </cell>
          <cell r="N617" t="str">
            <v>zhaoyaoyao0918@163.com</v>
          </cell>
          <cell r="O617" t="str">
            <v>南京市</v>
          </cell>
          <cell r="P617" t="str">
            <v>潍坊市</v>
          </cell>
          <cell r="Q617" t="str">
            <v>2013-09</v>
          </cell>
          <cell r="R617" t="str">
            <v>2017-06</v>
          </cell>
          <cell r="S617" t="str">
            <v>全日制</v>
          </cell>
          <cell r="T617" t="str">
            <v>大学本科</v>
          </cell>
          <cell r="U617" t="str">
            <v>学士</v>
          </cell>
          <cell r="V617" t="str">
            <v>汉语国际教育</v>
          </cell>
          <cell r="W617" t="str">
            <v>安徽大学</v>
          </cell>
          <cell r="X617" t="str">
            <v>2017-09</v>
          </cell>
          <cell r="Y617" t="str">
            <v>2020-03</v>
          </cell>
          <cell r="Z617" t="str">
            <v>全日制</v>
          </cell>
          <cell r="AA617" t="str">
            <v>硕士研究生</v>
          </cell>
          <cell r="AB617" t="str">
            <v>硕士</v>
          </cell>
          <cell r="AC617" t="str">
            <v>汉语国际教育</v>
          </cell>
          <cell r="AD617" t="str">
            <v>上海交通大学</v>
          </cell>
          <cell r="AE617" t="str">
            <v/>
          </cell>
          <cell r="AF617" t="str">
            <v/>
          </cell>
          <cell r="AG617" t="str">
            <v>无</v>
          </cell>
          <cell r="AH617" t="str">
            <v/>
          </cell>
          <cell r="AI617" t="str">
            <v>专业有偏差</v>
          </cell>
          <cell r="AJ617" t="str">
            <v/>
          </cell>
        </row>
        <row r="618">
          <cell r="E618" t="str">
            <v>620102199507300024</v>
          </cell>
          <cell r="F618" t="str">
            <v>15605153063</v>
          </cell>
          <cell r="G618" t="str">
            <v>女</v>
          </cell>
          <cell r="H618" t="str">
            <v>中共党员</v>
          </cell>
          <cell r="I618" t="str">
            <v>汉族</v>
          </cell>
          <cell r="J618" t="str">
            <v>未婚</v>
          </cell>
          <cell r="K618" t="str">
            <v/>
          </cell>
          <cell r="L618" t="str">
            <v/>
          </cell>
          <cell r="M618" t="str">
            <v>无;无</v>
          </cell>
          <cell r="N618" t="str">
            <v/>
          </cell>
          <cell r="O618" t="str">
            <v>南京市</v>
          </cell>
          <cell r="P618" t="str">
            <v>兰州市</v>
          </cell>
          <cell r="Q618" t="str">
            <v>2013-09</v>
          </cell>
          <cell r="R618" t="str">
            <v>2017-06</v>
          </cell>
          <cell r="S618" t="str">
            <v>全日制</v>
          </cell>
          <cell r="T618" t="str">
            <v>大学本科</v>
          </cell>
          <cell r="U618" t="str">
            <v>学士</v>
          </cell>
          <cell r="V618" t="str">
            <v>广播电视编导</v>
          </cell>
          <cell r="W618" t="str">
            <v>西北师范大学</v>
          </cell>
          <cell r="X618" t="str">
            <v>2017-09</v>
          </cell>
          <cell r="Y618" t="str">
            <v>2019-06</v>
          </cell>
          <cell r="Z618" t="str">
            <v>全日制</v>
          </cell>
          <cell r="AA618" t="str">
            <v>硕士研究生</v>
          </cell>
          <cell r="AB618" t="str">
            <v>硕士</v>
          </cell>
          <cell r="AC618" t="str">
            <v>新闻与传播</v>
          </cell>
          <cell r="AD618" t="str">
            <v>南京师范大学</v>
          </cell>
          <cell r="AE618" t="str">
            <v/>
          </cell>
          <cell r="AF618" t="str">
            <v/>
          </cell>
          <cell r="AG618" t="str">
            <v>无</v>
          </cell>
          <cell r="AH618" t="str">
            <v/>
          </cell>
          <cell r="AI618" t="str">
            <v>专业有偏差</v>
          </cell>
          <cell r="AJ618" t="str">
            <v/>
          </cell>
        </row>
        <row r="619">
          <cell r="E619" t="str">
            <v>371581199803281784</v>
          </cell>
          <cell r="F619" t="str">
            <v>13256357257</v>
          </cell>
          <cell r="G619" t="str">
            <v>女</v>
          </cell>
          <cell r="H619" t="str">
            <v>中共党员</v>
          </cell>
          <cell r="I619" t="str">
            <v>汉族</v>
          </cell>
          <cell r="J619" t="str">
            <v>未婚</v>
          </cell>
          <cell r="K619" t="str">
            <v/>
          </cell>
          <cell r="L619" t="str">
            <v/>
          </cell>
          <cell r="M619" t="str">
            <v>无;无</v>
          </cell>
          <cell r="N619" t="str">
            <v>757238723@qq.com</v>
          </cell>
          <cell r="O619" t="str">
            <v>合肥市</v>
          </cell>
          <cell r="P619" t="str">
            <v>聊城市</v>
          </cell>
          <cell r="Q619" t="str">
            <v>2017-09</v>
          </cell>
          <cell r="R619" t="str">
            <v>2021-07</v>
          </cell>
          <cell r="S619" t="str">
            <v>全日制</v>
          </cell>
          <cell r="T619" t="str">
            <v>大学本科</v>
          </cell>
          <cell r="U619" t="str">
            <v>学士</v>
          </cell>
          <cell r="V619" t="str">
            <v>园林</v>
          </cell>
          <cell r="W619" t="str">
            <v>聊城大学</v>
          </cell>
          <cell r="X619" t="str">
            <v>2021-09</v>
          </cell>
          <cell r="Y619" t="str">
            <v>2024-07</v>
          </cell>
          <cell r="Z619" t="str">
            <v>全日制</v>
          </cell>
          <cell r="AA619" t="str">
            <v>硕士研究生</v>
          </cell>
          <cell r="AB619" t="str">
            <v>硕士</v>
          </cell>
          <cell r="AC619" t="str">
            <v>风景园林</v>
          </cell>
          <cell r="AD619" t="str">
            <v>安徽农业大学</v>
          </cell>
          <cell r="AE619" t="str">
            <v>2024-07</v>
          </cell>
          <cell r="AF619" t="str">
            <v>2025-05</v>
          </cell>
          <cell r="AG619" t="str">
            <v>山高荃银供应链管理有限公司</v>
          </cell>
          <cell r="AH619" t="str">
            <v>市场运营中心业务开发岗</v>
          </cell>
          <cell r="AI619" t="str">
            <v>专业有偏差</v>
          </cell>
          <cell r="AJ619" t="str">
            <v/>
          </cell>
        </row>
        <row r="620">
          <cell r="E620" t="str">
            <v>130683199905204627</v>
          </cell>
          <cell r="F620" t="str">
            <v>15097730279</v>
          </cell>
          <cell r="G620" t="str">
            <v>女</v>
          </cell>
          <cell r="H620" t="str">
            <v>中共党员</v>
          </cell>
          <cell r="I620" t="str">
            <v>汉族</v>
          </cell>
          <cell r="J620" t="str">
            <v>未婚</v>
          </cell>
          <cell r="K620" t="str">
            <v>英语</v>
          </cell>
          <cell r="L620" t="str">
            <v>CET-6</v>
          </cell>
          <cell r="M620" t="str">
            <v>助理经济师;高中语文教师资格</v>
          </cell>
          <cell r="N620" t="str">
            <v>mml990520@163.com</v>
          </cell>
          <cell r="O620" t="str">
            <v>衡水市</v>
          </cell>
          <cell r="P620" t="str">
            <v>保定市</v>
          </cell>
          <cell r="Q620" t="str">
            <v>2019-09</v>
          </cell>
          <cell r="R620" t="str">
            <v>2023-07</v>
          </cell>
          <cell r="S620" t="str">
            <v>全日制</v>
          </cell>
          <cell r="T620" t="str">
            <v>大学本科</v>
          </cell>
          <cell r="U620" t="str">
            <v>学士</v>
          </cell>
          <cell r="V620" t="str">
            <v>汉语言文学</v>
          </cell>
          <cell r="W620" t="str">
            <v>山西大学</v>
          </cell>
          <cell r="X620" t="str">
            <v>2019-09</v>
          </cell>
          <cell r="Y620" t="str">
            <v>2023-07</v>
          </cell>
          <cell r="Z620" t="str">
            <v>全日制</v>
          </cell>
          <cell r="AA620" t="str">
            <v>大学本科</v>
          </cell>
          <cell r="AB620" t="str">
            <v>学士</v>
          </cell>
          <cell r="AC620" t="str">
            <v>汉语言文学</v>
          </cell>
          <cell r="AD620" t="str">
            <v>山西大学</v>
          </cell>
          <cell r="AE620" t="str">
            <v>2023-07</v>
          </cell>
          <cell r="AF620" t="str">
            <v/>
          </cell>
          <cell r="AG620" t="str">
            <v>中铁三局集团第四工程有限公司</v>
          </cell>
          <cell r="AH620" t="str">
            <v>党群行政岗</v>
          </cell>
          <cell r="AI620" t="str">
            <v>专业有偏差</v>
          </cell>
          <cell r="AJ620" t="str">
            <v/>
          </cell>
        </row>
        <row r="621">
          <cell r="E621" t="str">
            <v>320123199007160046</v>
          </cell>
          <cell r="F621" t="str">
            <v>18626432668</v>
          </cell>
          <cell r="G621" t="str">
            <v>女</v>
          </cell>
          <cell r="H621" t="str">
            <v>中共党员</v>
          </cell>
          <cell r="I621" t="str">
            <v>汉族</v>
          </cell>
          <cell r="J621" t="str">
            <v>离婚</v>
          </cell>
          <cell r="K621" t="str">
            <v>英语</v>
          </cell>
          <cell r="L621" t="str">
            <v>英语应用能力B级</v>
          </cell>
          <cell r="M621" t="str">
            <v>无;会计从业资格证、外贸会计专业证书</v>
          </cell>
          <cell r="N621" t="str">
            <v>992449905@qq.com</v>
          </cell>
          <cell r="O621" t="str">
            <v>南京市</v>
          </cell>
          <cell r="P621" t="str">
            <v>南京市</v>
          </cell>
          <cell r="Q621" t="str">
            <v>2009-09</v>
          </cell>
          <cell r="R621" t="str">
            <v>2012-06</v>
          </cell>
          <cell r="S621" t="str">
            <v>全日制</v>
          </cell>
          <cell r="T621" t="str">
            <v>大学专科</v>
          </cell>
          <cell r="U621" t="str">
            <v>其它</v>
          </cell>
          <cell r="V621" t="str">
            <v>会计与审计</v>
          </cell>
          <cell r="W621" t="str">
            <v>南京交通职业技术学院</v>
          </cell>
          <cell r="X621" t="str">
            <v>2012-09</v>
          </cell>
          <cell r="Y621" t="str">
            <v>2014-06</v>
          </cell>
          <cell r="Z621" t="str">
            <v>非全日制</v>
          </cell>
          <cell r="AA621" t="str">
            <v>大学本科</v>
          </cell>
          <cell r="AB621" t="str">
            <v>学士</v>
          </cell>
          <cell r="AC621" t="str">
            <v>财务会计与审计</v>
          </cell>
          <cell r="AD621" t="str">
            <v>扬州大学</v>
          </cell>
          <cell r="AE621" t="str">
            <v>2017-03</v>
          </cell>
          <cell r="AF621" t="str">
            <v>2025-10</v>
          </cell>
          <cell r="AG621" t="str">
            <v>南京市公安局</v>
          </cell>
          <cell r="AH621" t="str">
            <v>文员</v>
          </cell>
          <cell r="AI621" t="str">
            <v>专业有偏差</v>
          </cell>
          <cell r="AJ621" t="str">
            <v/>
          </cell>
        </row>
        <row r="622">
          <cell r="E622" t="str">
            <v>320107199003292623</v>
          </cell>
          <cell r="F622" t="str">
            <v>19951797155</v>
          </cell>
          <cell r="G622" t="str">
            <v>女</v>
          </cell>
          <cell r="H622" t="str">
            <v>中共党员</v>
          </cell>
          <cell r="I622" t="str">
            <v>汉族</v>
          </cell>
          <cell r="J622" t="str">
            <v>已婚</v>
          </cell>
          <cell r="K622" t="str">
            <v>英语</v>
          </cell>
          <cell r="L622" t="str">
            <v>六级</v>
          </cell>
          <cell r="M622" t="str">
            <v>无;无</v>
          </cell>
          <cell r="N622" t="str">
            <v>875103084@qq.com</v>
          </cell>
          <cell r="O622" t="str">
            <v>南京市</v>
          </cell>
          <cell r="P622" t="str">
            <v>淮安市</v>
          </cell>
          <cell r="Q622" t="str">
            <v>2008-09</v>
          </cell>
          <cell r="R622" t="str">
            <v>2011-06</v>
          </cell>
          <cell r="S622" t="str">
            <v>全日制</v>
          </cell>
          <cell r="T622" t="str">
            <v>大学专科</v>
          </cell>
          <cell r="U622" t="str">
            <v>其它</v>
          </cell>
          <cell r="V622" t="str">
            <v>商务英语</v>
          </cell>
          <cell r="W622" t="str">
            <v>泰州师范高等专科学校</v>
          </cell>
          <cell r="X622" t="str">
            <v>2008-09</v>
          </cell>
          <cell r="Y622" t="str">
            <v>2012-12</v>
          </cell>
          <cell r="Z622" t="str">
            <v>非全日制</v>
          </cell>
          <cell r="AA622" t="str">
            <v>大学本科</v>
          </cell>
          <cell r="AB622" t="str">
            <v>学士</v>
          </cell>
          <cell r="AC622" t="str">
            <v>英语专业</v>
          </cell>
          <cell r="AD622" t="str">
            <v>江苏大学</v>
          </cell>
          <cell r="AE622" t="str">
            <v>2019-06</v>
          </cell>
          <cell r="AF622" t="str">
            <v>2023-09</v>
          </cell>
          <cell r="AG622" t="str">
            <v>南京市鼓楼区商务局</v>
          </cell>
          <cell r="AH622" t="str">
            <v>行政管理岗</v>
          </cell>
          <cell r="AI622" t="str">
            <v>专业有偏差</v>
          </cell>
          <cell r="AJ622" t="str">
            <v>是</v>
          </cell>
        </row>
        <row r="623">
          <cell r="E623" t="str">
            <v>340222199809051637</v>
          </cell>
          <cell r="F623" t="str">
            <v>17755330231</v>
          </cell>
          <cell r="G623" t="str">
            <v>男</v>
          </cell>
          <cell r="H623" t="str">
            <v>中共党员</v>
          </cell>
          <cell r="I623" t="str">
            <v>汉族</v>
          </cell>
          <cell r="J623" t="str">
            <v>已婚</v>
          </cell>
          <cell r="K623" t="str">
            <v/>
          </cell>
          <cell r="L623" t="str">
            <v/>
          </cell>
          <cell r="M623" t="str">
            <v>初级经济师;基金从业资格</v>
          </cell>
          <cell r="N623" t="str">
            <v>1695407230@qq.com</v>
          </cell>
          <cell r="O623" t="str">
            <v>芜湖市</v>
          </cell>
          <cell r="P623" t="str">
            <v>芜湖市</v>
          </cell>
          <cell r="Q623" t="str">
            <v>2017-09</v>
          </cell>
          <cell r="R623" t="str">
            <v>2021-06</v>
          </cell>
          <cell r="S623" t="str">
            <v>全日制</v>
          </cell>
          <cell r="T623" t="str">
            <v>大学本科</v>
          </cell>
          <cell r="U623" t="str">
            <v>学士</v>
          </cell>
          <cell r="V623" t="str">
            <v>食品科学与工程</v>
          </cell>
          <cell r="W623" t="str">
            <v>蚌埠学院</v>
          </cell>
          <cell r="X623" t="str">
            <v>2023-09</v>
          </cell>
          <cell r="Y623" t="str">
            <v>2025-12</v>
          </cell>
          <cell r="Z623" t="str">
            <v>非全日制</v>
          </cell>
          <cell r="AA623" t="str">
            <v>大学本科</v>
          </cell>
          <cell r="AB623" t="str">
            <v>学士</v>
          </cell>
          <cell r="AC623" t="str">
            <v>法学</v>
          </cell>
          <cell r="AD623" t="str">
            <v>国家开放大学</v>
          </cell>
          <cell r="AE623" t="str">
            <v>2024-12</v>
          </cell>
          <cell r="AF623" t="str">
            <v>2025-11</v>
          </cell>
          <cell r="AG623" t="str">
            <v>安徽海螺制剂工程技术有限公司</v>
          </cell>
          <cell r="AH623" t="str">
            <v>党务专员</v>
          </cell>
          <cell r="AI623" t="str">
            <v>专业有偏差</v>
          </cell>
          <cell r="AJ623" t="str">
            <v/>
          </cell>
        </row>
        <row r="624">
          <cell r="E624" t="str">
            <v>411425198809167335</v>
          </cell>
          <cell r="F624" t="str">
            <v>19951963108</v>
          </cell>
          <cell r="G624" t="str">
            <v>男</v>
          </cell>
          <cell r="H624" t="str">
            <v>中共党员</v>
          </cell>
          <cell r="I624" t="str">
            <v>汉族</v>
          </cell>
          <cell r="J624" t="str">
            <v>已婚</v>
          </cell>
          <cell r="K624" t="str">
            <v>英语</v>
          </cell>
          <cell r="L624" t="str">
            <v>CET6</v>
          </cell>
          <cell r="M624" t="str">
            <v>无;土地估价师</v>
          </cell>
          <cell r="N624" t="str">
            <v>770119359@qq.com</v>
          </cell>
          <cell r="O624" t="str">
            <v>南京市</v>
          </cell>
          <cell r="P624" t="str">
            <v>商丘市</v>
          </cell>
          <cell r="Q624" t="str">
            <v>2007-09</v>
          </cell>
          <cell r="R624" t="str">
            <v>2011-06</v>
          </cell>
          <cell r="S624" t="str">
            <v>全日制</v>
          </cell>
          <cell r="T624" t="str">
            <v>大学本科</v>
          </cell>
          <cell r="U624" t="str">
            <v>学士</v>
          </cell>
          <cell r="V624" t="str">
            <v>土地资源管理</v>
          </cell>
          <cell r="W624" t="str">
            <v>中国矿业大学</v>
          </cell>
          <cell r="X624" t="str">
            <v>2011-09</v>
          </cell>
          <cell r="Y624" t="str">
            <v>2014-09</v>
          </cell>
          <cell r="Z624" t="str">
            <v>全日制</v>
          </cell>
          <cell r="AA624" t="str">
            <v>硕士研究生</v>
          </cell>
          <cell r="AB624" t="str">
            <v>硕士</v>
          </cell>
          <cell r="AC624" t="str">
            <v>土地资源管理</v>
          </cell>
          <cell r="AD624" t="str">
            <v>中国矿业大学</v>
          </cell>
          <cell r="AE624" t="str">
            <v/>
          </cell>
          <cell r="AF624" t="str">
            <v/>
          </cell>
          <cell r="AG624" t="str">
            <v>无</v>
          </cell>
          <cell r="AH624" t="str">
            <v/>
          </cell>
          <cell r="AI624" t="str">
            <v>超龄</v>
          </cell>
          <cell r="AJ624" t="str">
            <v/>
          </cell>
        </row>
        <row r="625">
          <cell r="E625" t="str">
            <v>320324198710043514</v>
          </cell>
          <cell r="F625" t="str">
            <v>15952970895</v>
          </cell>
          <cell r="G625" t="str">
            <v>男</v>
          </cell>
          <cell r="H625" t="str">
            <v>中共党员</v>
          </cell>
          <cell r="I625" t="str">
            <v>汉族</v>
          </cell>
          <cell r="J625" t="str">
            <v>已婚</v>
          </cell>
          <cell r="K625" t="str">
            <v>大学英语六级</v>
          </cell>
          <cell r="L625" t="str">
            <v/>
          </cell>
          <cell r="M625" t="str">
            <v>高级经济师、审计师;基金从业资格证</v>
          </cell>
          <cell r="N625" t="str">
            <v>985353788@qq.com</v>
          </cell>
          <cell r="O625" t="str">
            <v>镇江市</v>
          </cell>
          <cell r="P625" t="str">
            <v>徐州市</v>
          </cell>
          <cell r="Q625" t="str">
            <v>2008-09</v>
          </cell>
          <cell r="R625" t="str">
            <v>2012-06</v>
          </cell>
          <cell r="S625" t="str">
            <v>全日制</v>
          </cell>
          <cell r="T625" t="str">
            <v>大学本科</v>
          </cell>
          <cell r="U625" t="str">
            <v>学士</v>
          </cell>
          <cell r="V625" t="str">
            <v>应用数学</v>
          </cell>
          <cell r="W625" t="str">
            <v>太原师范大学</v>
          </cell>
          <cell r="X625" t="str">
            <v>2013-09</v>
          </cell>
          <cell r="Y625" t="str">
            <v>2016-06</v>
          </cell>
          <cell r="Z625" t="str">
            <v>全日制</v>
          </cell>
          <cell r="AA625" t="str">
            <v>硕士研究生</v>
          </cell>
          <cell r="AB625" t="str">
            <v>硕士</v>
          </cell>
          <cell r="AC625" t="str">
            <v>管理学</v>
          </cell>
          <cell r="AD625" t="str">
            <v>河海大学</v>
          </cell>
          <cell r="AE625" t="str">
            <v>2025-01</v>
          </cell>
          <cell r="AF625" t="str">
            <v>2025-10</v>
          </cell>
          <cell r="AG625" t="str">
            <v>上海产业技术研究院(平台公司)</v>
          </cell>
          <cell r="AH625" t="str">
            <v>产业招商发展部 负责人</v>
          </cell>
          <cell r="AI625" t="str">
            <v>超龄</v>
          </cell>
          <cell r="AJ625" t="str">
            <v/>
          </cell>
        </row>
        <row r="626">
          <cell r="E626" t="str">
            <v>320121198109142714</v>
          </cell>
          <cell r="F626" t="str">
            <v>13951077655</v>
          </cell>
          <cell r="G626" t="str">
            <v>男</v>
          </cell>
          <cell r="H626" t="str">
            <v>群众</v>
          </cell>
          <cell r="I626" t="str">
            <v>汉族</v>
          </cell>
          <cell r="J626" t="str">
            <v>已婚</v>
          </cell>
          <cell r="K626" t="str">
            <v>无</v>
          </cell>
          <cell r="L626" t="str">
            <v>无</v>
          </cell>
          <cell r="M626" t="str">
            <v>无;无</v>
          </cell>
          <cell r="N626" t="str">
            <v>66522333@qq.com</v>
          </cell>
          <cell r="O626" t="str">
            <v>南京市</v>
          </cell>
          <cell r="P626" t="str">
            <v>南京市</v>
          </cell>
          <cell r="Q626" t="str">
            <v>1996-09</v>
          </cell>
          <cell r="R626" t="str">
            <v>1999-07</v>
          </cell>
          <cell r="S626" t="str">
            <v>全日制</v>
          </cell>
          <cell r="T626" t="str">
            <v>技工学校</v>
          </cell>
          <cell r="U626" t="str">
            <v>其它</v>
          </cell>
          <cell r="V626" t="str">
            <v>钢筋工</v>
          </cell>
          <cell r="W626" t="str">
            <v>南京市技工学校</v>
          </cell>
          <cell r="X626" t="str">
            <v>2022-03</v>
          </cell>
          <cell r="Y626" t="str">
            <v>2024-07</v>
          </cell>
          <cell r="Z626" t="str">
            <v>非全日制</v>
          </cell>
          <cell r="AA626" t="str">
            <v>大学本科</v>
          </cell>
          <cell r="AB626" t="str">
            <v>其它</v>
          </cell>
          <cell r="AC626" t="str">
            <v>工商管理</v>
          </cell>
          <cell r="AD626" t="str">
            <v>苏州科技大学</v>
          </cell>
          <cell r="AE626" t="str">
            <v>2023-02</v>
          </cell>
          <cell r="AF626" t="str">
            <v>2025-07</v>
          </cell>
          <cell r="AG626" t="str">
            <v>江苏天马科技集团有限公司</v>
          </cell>
          <cell r="AH626" t="str">
            <v>招商运营经理</v>
          </cell>
          <cell r="AI626" t="str">
            <v>超龄</v>
          </cell>
          <cell r="AJ626" t="str">
            <v/>
          </cell>
        </row>
        <row r="627">
          <cell r="E627" t="str">
            <v>342224198205031133</v>
          </cell>
          <cell r="F627" t="str">
            <v>13905167341</v>
          </cell>
          <cell r="G627" t="str">
            <v>男</v>
          </cell>
          <cell r="H627" t="str">
            <v>中共党员</v>
          </cell>
          <cell r="I627" t="str">
            <v>汉族</v>
          </cell>
          <cell r="J627" t="str">
            <v>已婚</v>
          </cell>
          <cell r="K627" t="str">
            <v>英语</v>
          </cell>
          <cell r="L627" t="str">
            <v>CET-6</v>
          </cell>
          <cell r="M627" t="str">
            <v>高级工程师;基金从业资格</v>
          </cell>
          <cell r="N627" t="str">
            <v>zhangtaotyut@163.com</v>
          </cell>
          <cell r="O627" t="str">
            <v>南京市</v>
          </cell>
          <cell r="P627" t="str">
            <v>宿州市</v>
          </cell>
          <cell r="Q627" t="str">
            <v>2000-09</v>
          </cell>
          <cell r="R627" t="str">
            <v>2004-07</v>
          </cell>
          <cell r="S627" t="str">
            <v>全日制</v>
          </cell>
          <cell r="T627" t="str">
            <v>大学本科</v>
          </cell>
          <cell r="U627" t="str">
            <v>学士</v>
          </cell>
          <cell r="V627" t="str">
            <v>材料成型及控制工程</v>
          </cell>
          <cell r="W627" t="str">
            <v>太原理工大学</v>
          </cell>
          <cell r="X627" t="str">
            <v>2018-02</v>
          </cell>
          <cell r="Y627" t="str">
            <v>2019-03</v>
          </cell>
          <cell r="Z627" t="str">
            <v>全日制</v>
          </cell>
          <cell r="AA627" t="str">
            <v>硕士研究生</v>
          </cell>
          <cell r="AB627" t="str">
            <v>硕士</v>
          </cell>
          <cell r="AC627" t="str">
            <v>管理经济学</v>
          </cell>
          <cell r="AD627" t="str">
            <v>南洋理工大学</v>
          </cell>
          <cell r="AE627" t="str">
            <v>2025-03</v>
          </cell>
          <cell r="AF627" t="str">
            <v/>
          </cell>
          <cell r="AG627" t="str">
            <v>航天科工投资基金管理（成都）有限公司</v>
          </cell>
          <cell r="AH627" t="str">
            <v>党支部书记、副总经理（主持工作）</v>
          </cell>
          <cell r="AI627" t="str">
            <v>超龄</v>
          </cell>
          <cell r="AJ627" t="str">
            <v/>
          </cell>
        </row>
        <row r="628">
          <cell r="E628" t="str">
            <v>372925198810266723</v>
          </cell>
          <cell r="F628" t="str">
            <v>15547166896</v>
          </cell>
          <cell r="G628" t="str">
            <v>女</v>
          </cell>
          <cell r="H628" t="str">
            <v>群众</v>
          </cell>
          <cell r="I628" t="str">
            <v>汉族</v>
          </cell>
          <cell r="J628" t="str">
            <v>已婚</v>
          </cell>
          <cell r="K628" t="str">
            <v/>
          </cell>
          <cell r="L628" t="str">
            <v/>
          </cell>
          <cell r="M628" t="str">
            <v>无;无</v>
          </cell>
          <cell r="N628" t="str">
            <v/>
          </cell>
          <cell r="O628" t="str">
            <v>南京市</v>
          </cell>
          <cell r="P628" t="str">
            <v>菏泽市</v>
          </cell>
          <cell r="Q628" t="str">
            <v>2005-09</v>
          </cell>
          <cell r="R628" t="str">
            <v>2009-07</v>
          </cell>
          <cell r="S628" t="str">
            <v>全日制</v>
          </cell>
          <cell r="T628" t="str">
            <v>大学本科</v>
          </cell>
          <cell r="U628" t="str">
            <v>学士</v>
          </cell>
          <cell r="V628" t="str">
            <v>金融学</v>
          </cell>
          <cell r="W628" t="str">
            <v>内蒙古大学</v>
          </cell>
          <cell r="X628" t="str">
            <v>2005-09</v>
          </cell>
          <cell r="Y628" t="str">
            <v>2009-07</v>
          </cell>
          <cell r="Z628" t="str">
            <v>全日制</v>
          </cell>
          <cell r="AA628" t="str">
            <v>大学本科</v>
          </cell>
          <cell r="AB628" t="str">
            <v>学士</v>
          </cell>
          <cell r="AC628" t="str">
            <v>金融学</v>
          </cell>
          <cell r="AD628" t="str">
            <v>内蒙古大学</v>
          </cell>
          <cell r="AE628" t="str">
            <v/>
          </cell>
          <cell r="AF628" t="str">
            <v/>
          </cell>
          <cell r="AG628" t="str">
            <v>渤海银行股份有限公司</v>
          </cell>
          <cell r="AH628" t="str">
            <v>审计专员</v>
          </cell>
          <cell r="AI628" t="str">
            <v>超龄</v>
          </cell>
          <cell r="AJ628" t="str">
            <v/>
          </cell>
        </row>
        <row r="629">
          <cell r="E629" t="str">
            <v>610329198708281215</v>
          </cell>
          <cell r="F629" t="str">
            <v>13382980894</v>
          </cell>
          <cell r="G629" t="str">
            <v>男</v>
          </cell>
          <cell r="H629" t="str">
            <v>中共党员</v>
          </cell>
          <cell r="I629" t="str">
            <v>汉族</v>
          </cell>
          <cell r="J629" t="str">
            <v>已婚</v>
          </cell>
          <cell r="K629" t="str">
            <v>英语</v>
          </cell>
          <cell r="L629" t="str">
            <v>CET6</v>
          </cell>
          <cell r="M629" t="str">
            <v>中级经济师;会计从业资格证书</v>
          </cell>
          <cell r="N629" t="str">
            <v>2659750784@qq.com</v>
          </cell>
          <cell r="O629" t="str">
            <v>镇江市</v>
          </cell>
          <cell r="P629" t="str">
            <v>宝鸡市</v>
          </cell>
          <cell r="Q629" t="str">
            <v>2009-09</v>
          </cell>
          <cell r="R629" t="str">
            <v>2013-07</v>
          </cell>
          <cell r="S629" t="str">
            <v>全日制</v>
          </cell>
          <cell r="T629" t="str">
            <v>大学本科</v>
          </cell>
          <cell r="U629" t="str">
            <v>学士</v>
          </cell>
          <cell r="V629" t="str">
            <v>人力资源管理</v>
          </cell>
          <cell r="W629" t="str">
            <v>延安大学</v>
          </cell>
          <cell r="X629" t="str">
            <v>2017-11</v>
          </cell>
          <cell r="Y629" t="str">
            <v>2019-07</v>
          </cell>
          <cell r="Z629" t="str">
            <v>非全日制</v>
          </cell>
          <cell r="AA629" t="str">
            <v>硕士研究生</v>
          </cell>
          <cell r="AB629" t="str">
            <v>硕士</v>
          </cell>
          <cell r="AC629" t="str">
            <v>工商管理硕士</v>
          </cell>
          <cell r="AD629" t="str">
            <v>西北大学</v>
          </cell>
          <cell r="AE629" t="str">
            <v>2025-04</v>
          </cell>
          <cell r="AF629" t="str">
            <v/>
          </cell>
          <cell r="AG629" t="str">
            <v>镇江市京口产业投资发展集团有限公司</v>
          </cell>
          <cell r="AH629" t="str">
            <v>招商专员</v>
          </cell>
          <cell r="AI629" t="str">
            <v>超龄</v>
          </cell>
          <cell r="AJ629" t="str">
            <v/>
          </cell>
        </row>
        <row r="630">
          <cell r="E630" t="str">
            <v>320123198508081413</v>
          </cell>
          <cell r="F630" t="str">
            <v>13776510724</v>
          </cell>
          <cell r="G630" t="str">
            <v>男</v>
          </cell>
          <cell r="H630" t="str">
            <v>中共党员</v>
          </cell>
          <cell r="I630" t="str">
            <v>汉族</v>
          </cell>
          <cell r="J630" t="str">
            <v>离婚</v>
          </cell>
          <cell r="K630" t="str">
            <v/>
          </cell>
          <cell r="L630" t="str">
            <v/>
          </cell>
          <cell r="M630" t="str">
            <v>无;无</v>
          </cell>
          <cell r="N630" t="str">
            <v>494457709@qq.com</v>
          </cell>
          <cell r="O630" t="str">
            <v>南京市</v>
          </cell>
          <cell r="P630" t="str">
            <v>南京市</v>
          </cell>
          <cell r="Q630" t="str">
            <v>2005-09</v>
          </cell>
          <cell r="R630" t="str">
            <v>2009-07</v>
          </cell>
          <cell r="S630" t="str">
            <v>全日制</v>
          </cell>
          <cell r="T630" t="str">
            <v>大学本科</v>
          </cell>
          <cell r="U630" t="str">
            <v>学士</v>
          </cell>
          <cell r="V630" t="str">
            <v>测控技术与仪器</v>
          </cell>
          <cell r="W630" t="str">
            <v>淮阴工学院</v>
          </cell>
          <cell r="X630" t="str">
            <v>2005-09</v>
          </cell>
          <cell r="Y630" t="str">
            <v>2009-07</v>
          </cell>
          <cell r="Z630" t="str">
            <v>全日制</v>
          </cell>
          <cell r="AA630" t="str">
            <v>大学本科</v>
          </cell>
          <cell r="AB630" t="str">
            <v>学士</v>
          </cell>
          <cell r="AC630" t="str">
            <v>测控技术与仪器</v>
          </cell>
          <cell r="AD630" t="str">
            <v>淮阴工学院</v>
          </cell>
          <cell r="AE630" t="str">
            <v>2025-04</v>
          </cell>
          <cell r="AF630" t="str">
            <v/>
          </cell>
          <cell r="AG630" t="str">
            <v>北京银行股份有限公司南京北京西路支行</v>
          </cell>
          <cell r="AH630" t="str">
            <v>支行行长</v>
          </cell>
          <cell r="AI630" t="str">
            <v>超龄</v>
          </cell>
          <cell r="AJ630" t="str">
            <v/>
          </cell>
        </row>
        <row r="631">
          <cell r="E631" t="str">
            <v>362524198803256025</v>
          </cell>
          <cell r="F631" t="str">
            <v>18121179640</v>
          </cell>
          <cell r="G631" t="str">
            <v>女</v>
          </cell>
          <cell r="H631" t="str">
            <v>中共党员</v>
          </cell>
          <cell r="I631" t="str">
            <v>汉族</v>
          </cell>
          <cell r="J631" t="str">
            <v>未婚</v>
          </cell>
          <cell r="K631" t="str">
            <v/>
          </cell>
          <cell r="L631" t="str">
            <v/>
          </cell>
          <cell r="M631" t="str">
            <v>无;无</v>
          </cell>
          <cell r="N631" t="str">
            <v>brigg2008@126.com</v>
          </cell>
          <cell r="O631" t="str">
            <v>上海市-市辖区</v>
          </cell>
          <cell r="P631" t="str">
            <v>抚州市</v>
          </cell>
          <cell r="Q631" t="str">
            <v>2011-09</v>
          </cell>
          <cell r="R631" t="str">
            <v>2014-03</v>
          </cell>
          <cell r="S631" t="str">
            <v>全日制</v>
          </cell>
          <cell r="T631" t="str">
            <v>硕士研究生</v>
          </cell>
          <cell r="U631" t="str">
            <v>硕士</v>
          </cell>
          <cell r="V631" t="str">
            <v>控制理论与控制工程</v>
          </cell>
          <cell r="W631" t="str">
            <v>同济大学</v>
          </cell>
          <cell r="X631" t="str">
            <v>2011-09</v>
          </cell>
          <cell r="Y631" t="str">
            <v>2014-03</v>
          </cell>
          <cell r="Z631" t="str">
            <v>全日制</v>
          </cell>
          <cell r="AA631" t="str">
            <v>硕士研究生</v>
          </cell>
          <cell r="AB631" t="str">
            <v>硕士</v>
          </cell>
          <cell r="AC631" t="str">
            <v>控制理论与控制工程</v>
          </cell>
          <cell r="AD631" t="str">
            <v>同济大学</v>
          </cell>
          <cell r="AE631" t="str">
            <v/>
          </cell>
          <cell r="AF631" t="str">
            <v/>
          </cell>
          <cell r="AG631" t="str">
            <v>北京舞水科技有限公司</v>
          </cell>
          <cell r="AH631" t="str">
            <v>算法负责人（技术经理）</v>
          </cell>
          <cell r="AI631" t="str">
            <v>超龄</v>
          </cell>
          <cell r="AJ631" t="str">
            <v/>
          </cell>
        </row>
        <row r="632">
          <cell r="E632" t="str">
            <v>412822198805022394</v>
          </cell>
          <cell r="F632" t="str">
            <v>18602568396</v>
          </cell>
          <cell r="G632" t="str">
            <v>男</v>
          </cell>
          <cell r="H632" t="str">
            <v>群众</v>
          </cell>
          <cell r="I632" t="str">
            <v>汉族</v>
          </cell>
          <cell r="J632" t="str">
            <v>已婚</v>
          </cell>
          <cell r="K632" t="str">
            <v>英语</v>
          </cell>
          <cell r="L632" t="str">
            <v>CET-6</v>
          </cell>
          <cell r="M632" t="str">
            <v>中级工程师;无</v>
          </cell>
          <cell r="N632" t="str">
            <v>18800582509@163.com</v>
          </cell>
          <cell r="O632" t="str">
            <v>南京市</v>
          </cell>
          <cell r="P632" t="str">
            <v>南京市</v>
          </cell>
          <cell r="Q632" t="str">
            <v>2010-08</v>
          </cell>
          <cell r="R632" t="str">
            <v>2014-06</v>
          </cell>
          <cell r="S632" t="str">
            <v>全日制</v>
          </cell>
          <cell r="T632" t="str">
            <v>大学本科</v>
          </cell>
          <cell r="U632" t="str">
            <v>学士</v>
          </cell>
          <cell r="V632" t="str">
            <v>化学工程与工艺</v>
          </cell>
          <cell r="W632" t="str">
            <v>安阳工学院</v>
          </cell>
          <cell r="X632" t="str">
            <v>2015-08</v>
          </cell>
          <cell r="Y632" t="str">
            <v>2018-06</v>
          </cell>
          <cell r="Z632" t="str">
            <v>全日制</v>
          </cell>
          <cell r="AA632" t="str">
            <v>硕士研究生</v>
          </cell>
          <cell r="AB632" t="str">
            <v>硕士</v>
          </cell>
          <cell r="AC632" t="str">
            <v>化学工程</v>
          </cell>
          <cell r="AD632" t="str">
            <v>江南大学</v>
          </cell>
          <cell r="AE632" t="str">
            <v>2022-07</v>
          </cell>
          <cell r="AF632" t="str">
            <v>2025-10</v>
          </cell>
          <cell r="AG632" t="str">
            <v>中汽创智科技有限公司</v>
          </cell>
          <cell r="AH632" t="str">
            <v>氢燃料开发中级工程师</v>
          </cell>
          <cell r="AI632" t="str">
            <v>超龄</v>
          </cell>
          <cell r="AJ632" t="str">
            <v/>
          </cell>
        </row>
        <row r="633">
          <cell r="E633" t="str">
            <v>430602198512245012</v>
          </cell>
          <cell r="F633" t="str">
            <v>18673027605</v>
          </cell>
          <cell r="G633" t="str">
            <v>男</v>
          </cell>
          <cell r="H633" t="str">
            <v>群众</v>
          </cell>
          <cell r="I633" t="str">
            <v>汉族</v>
          </cell>
          <cell r="J633" t="str">
            <v>已婚</v>
          </cell>
          <cell r="K633" t="str">
            <v/>
          </cell>
          <cell r="L633" t="str">
            <v/>
          </cell>
          <cell r="M633" t="str">
            <v>无;基金从业资格证</v>
          </cell>
          <cell r="N633" t="str">
            <v>378099905@qq.com</v>
          </cell>
          <cell r="O633" t="str">
            <v>南京市</v>
          </cell>
          <cell r="P633" t="str">
            <v>常德市</v>
          </cell>
          <cell r="Q633" t="str">
            <v>2004-09</v>
          </cell>
          <cell r="R633" t="str">
            <v>2008-06</v>
          </cell>
          <cell r="S633" t="str">
            <v>全日制</v>
          </cell>
          <cell r="T633" t="str">
            <v>大学本科</v>
          </cell>
          <cell r="U633" t="str">
            <v>学士</v>
          </cell>
          <cell r="V633" t="str">
            <v>国际经济与贸易</v>
          </cell>
          <cell r="W633" t="str">
            <v>湘潭大学</v>
          </cell>
          <cell r="X633" t="str">
            <v>2009-09</v>
          </cell>
          <cell r="Y633" t="str">
            <v>2012-06</v>
          </cell>
          <cell r="Z633" t="str">
            <v>全日制</v>
          </cell>
          <cell r="AA633" t="str">
            <v>硕士研究生</v>
          </cell>
          <cell r="AB633" t="str">
            <v>硕士</v>
          </cell>
          <cell r="AC633" t="str">
            <v>金融工程</v>
          </cell>
          <cell r="AD633" t="str">
            <v>法国雷恩第一大学</v>
          </cell>
          <cell r="AE633" t="str">
            <v/>
          </cell>
          <cell r="AF633" t="str">
            <v/>
          </cell>
          <cell r="AG633" t="str">
            <v>无</v>
          </cell>
          <cell r="AH633" t="str">
            <v/>
          </cell>
          <cell r="AI633" t="str">
            <v>超龄</v>
          </cell>
          <cell r="AJ633" t="str">
            <v/>
          </cell>
        </row>
        <row r="634">
          <cell r="E634" t="str">
            <v>320112198908021621</v>
          </cell>
          <cell r="F634" t="str">
            <v>13913323937</v>
          </cell>
          <cell r="G634" t="str">
            <v>女</v>
          </cell>
          <cell r="H634" t="str">
            <v>群众</v>
          </cell>
          <cell r="I634" t="str">
            <v>汉族</v>
          </cell>
          <cell r="J634" t="str">
            <v>已婚</v>
          </cell>
          <cell r="K634" t="str">
            <v/>
          </cell>
          <cell r="L634" t="str">
            <v/>
          </cell>
          <cell r="M634" t="str">
            <v>无;无</v>
          </cell>
          <cell r="N634" t="str">
            <v/>
          </cell>
          <cell r="O634" t="str">
            <v>南京市</v>
          </cell>
          <cell r="P634" t="str">
            <v>南京市</v>
          </cell>
          <cell r="Q634" t="str">
            <v>2007-09</v>
          </cell>
          <cell r="R634" t="str">
            <v>2011-06</v>
          </cell>
          <cell r="S634" t="str">
            <v>全日制</v>
          </cell>
          <cell r="T634" t="str">
            <v>大学本科</v>
          </cell>
          <cell r="U634" t="str">
            <v>学士</v>
          </cell>
          <cell r="V634" t="str">
            <v>物流管理</v>
          </cell>
          <cell r="W634" t="str">
            <v>南京市信息工程大学滨江学院</v>
          </cell>
          <cell r="X634" t="str">
            <v>2007-09</v>
          </cell>
          <cell r="Y634" t="str">
            <v>2011-06</v>
          </cell>
          <cell r="Z634" t="str">
            <v>全日制</v>
          </cell>
          <cell r="AA634" t="str">
            <v>大学本科</v>
          </cell>
          <cell r="AB634" t="str">
            <v>学士</v>
          </cell>
          <cell r="AC634" t="str">
            <v>物流管理</v>
          </cell>
          <cell r="AD634" t="str">
            <v>南京市信息工程大学滨江学院</v>
          </cell>
          <cell r="AE634" t="str">
            <v/>
          </cell>
          <cell r="AF634" t="str">
            <v/>
          </cell>
          <cell r="AG634" t="str">
            <v>南京市投资促进局</v>
          </cell>
          <cell r="AH634" t="str">
            <v/>
          </cell>
          <cell r="AI634" t="str">
            <v>超龄</v>
          </cell>
          <cell r="AJ634" t="str">
            <v>是</v>
          </cell>
        </row>
        <row r="635">
          <cell r="E635" t="str">
            <v>320102198606262064</v>
          </cell>
          <cell r="F635" t="str">
            <v>17601558868</v>
          </cell>
          <cell r="G635" t="str">
            <v>女</v>
          </cell>
          <cell r="H635" t="str">
            <v>中共党员</v>
          </cell>
          <cell r="I635" t="str">
            <v>汉族</v>
          </cell>
          <cell r="J635" t="str">
            <v>已婚</v>
          </cell>
          <cell r="K635" t="str">
            <v>英语</v>
          </cell>
          <cell r="L635" t="str">
            <v>专业八级</v>
          </cell>
          <cell r="M635" t="str">
            <v>无;无</v>
          </cell>
          <cell r="N635" t="str">
            <v>17601558868@163.com</v>
          </cell>
          <cell r="O635" t="str">
            <v>南京市</v>
          </cell>
          <cell r="P635" t="str">
            <v>南京市</v>
          </cell>
          <cell r="Q635" t="str">
            <v>2004-09</v>
          </cell>
          <cell r="R635" t="str">
            <v>2008-06</v>
          </cell>
          <cell r="S635" t="str">
            <v>全日制</v>
          </cell>
          <cell r="T635" t="str">
            <v>大学本科</v>
          </cell>
          <cell r="U635" t="str">
            <v>学士</v>
          </cell>
          <cell r="V635" t="str">
            <v>英语</v>
          </cell>
          <cell r="W635" t="str">
            <v>南京三江学院</v>
          </cell>
          <cell r="X635" t="str">
            <v>2004-09</v>
          </cell>
          <cell r="Y635" t="str">
            <v>2008-06</v>
          </cell>
          <cell r="Z635" t="str">
            <v>全日制</v>
          </cell>
          <cell r="AA635" t="str">
            <v>大学本科</v>
          </cell>
          <cell r="AB635" t="str">
            <v>学士</v>
          </cell>
          <cell r="AC635" t="str">
            <v>英语</v>
          </cell>
          <cell r="AD635" t="str">
            <v>南京三江学院</v>
          </cell>
          <cell r="AE635" t="str">
            <v/>
          </cell>
          <cell r="AF635" t="str">
            <v/>
          </cell>
          <cell r="AG635" t="str">
            <v>无</v>
          </cell>
          <cell r="AH635" t="str">
            <v/>
          </cell>
          <cell r="AI635" t="str">
            <v>超龄</v>
          </cell>
          <cell r="AJ635" t="str">
            <v/>
          </cell>
        </row>
        <row r="636">
          <cell r="E636" t="str">
            <v>320102198708113211</v>
          </cell>
          <cell r="F636" t="str">
            <v>15996492842</v>
          </cell>
          <cell r="G636" t="str">
            <v>男</v>
          </cell>
          <cell r="H636" t="str">
            <v>群众</v>
          </cell>
          <cell r="I636" t="str">
            <v>汉族</v>
          </cell>
          <cell r="J636" t="str">
            <v>已婚</v>
          </cell>
          <cell r="K636" t="str">
            <v/>
          </cell>
          <cell r="L636" t="str">
            <v/>
          </cell>
          <cell r="M636" t="str">
            <v>无;国家法律职业资格</v>
          </cell>
          <cell r="N636" t="str">
            <v/>
          </cell>
          <cell r="O636" t="str">
            <v>南京市</v>
          </cell>
          <cell r="P636" t="str">
            <v>南京市</v>
          </cell>
          <cell r="Q636" t="str">
            <v>2005-09</v>
          </cell>
          <cell r="R636" t="str">
            <v>2009-07</v>
          </cell>
          <cell r="S636" t="str">
            <v>全日制</v>
          </cell>
          <cell r="T636" t="str">
            <v>大学本科</v>
          </cell>
          <cell r="U636" t="str">
            <v>学士</v>
          </cell>
          <cell r="V636" t="str">
            <v>法学</v>
          </cell>
          <cell r="W636" t="str">
            <v>厦门大学</v>
          </cell>
          <cell r="X636" t="str">
            <v>2005-09</v>
          </cell>
          <cell r="Y636" t="str">
            <v>2009-07</v>
          </cell>
          <cell r="Z636" t="str">
            <v>全日制</v>
          </cell>
          <cell r="AA636" t="str">
            <v>大学本科</v>
          </cell>
          <cell r="AB636" t="str">
            <v>学士</v>
          </cell>
          <cell r="AC636" t="str">
            <v>法学</v>
          </cell>
          <cell r="AD636" t="str">
            <v>厦门大学</v>
          </cell>
          <cell r="AE636" t="str">
            <v>2016-08</v>
          </cell>
          <cell r="AF636" t="str">
            <v/>
          </cell>
          <cell r="AG636" t="str">
            <v>渤海银行南京分行</v>
          </cell>
          <cell r="AH636" t="str">
            <v/>
          </cell>
          <cell r="AI636" t="str">
            <v>超龄</v>
          </cell>
          <cell r="AJ636" t="str">
            <v/>
          </cell>
        </row>
        <row r="637">
          <cell r="E637" t="str">
            <v>321323198909125773</v>
          </cell>
          <cell r="F637" t="str">
            <v>15221008068</v>
          </cell>
          <cell r="G637" t="str">
            <v>男</v>
          </cell>
          <cell r="H637" t="str">
            <v>群众</v>
          </cell>
          <cell r="I637" t="str">
            <v>汉族</v>
          </cell>
          <cell r="J637" t="str">
            <v>已婚</v>
          </cell>
          <cell r="K637" t="str">
            <v/>
          </cell>
          <cell r="L637" t="str">
            <v/>
          </cell>
          <cell r="M637" t="str">
            <v>无;无</v>
          </cell>
          <cell r="N637" t="str">
            <v/>
          </cell>
          <cell r="O637" t="str">
            <v>南京市</v>
          </cell>
          <cell r="P637" t="str">
            <v>宿迁市</v>
          </cell>
          <cell r="Q637" t="str">
            <v>2009-09</v>
          </cell>
          <cell r="R637" t="str">
            <v>2013-06</v>
          </cell>
          <cell r="S637" t="str">
            <v>全日制</v>
          </cell>
          <cell r="T637" t="str">
            <v>大学本科</v>
          </cell>
          <cell r="U637" t="str">
            <v>学士</v>
          </cell>
          <cell r="V637" t="str">
            <v>艺术设计</v>
          </cell>
          <cell r="W637" t="str">
            <v>南京艺术学院</v>
          </cell>
          <cell r="X637" t="str">
            <v>2009-09</v>
          </cell>
          <cell r="Y637" t="str">
            <v>2013-06</v>
          </cell>
          <cell r="Z637" t="str">
            <v>全日制</v>
          </cell>
          <cell r="AA637" t="str">
            <v>大学本科</v>
          </cell>
          <cell r="AB637" t="str">
            <v>学士</v>
          </cell>
          <cell r="AC637" t="str">
            <v>艺术设计</v>
          </cell>
          <cell r="AD637" t="str">
            <v>南京艺术学院</v>
          </cell>
          <cell r="AE637" t="str">
            <v/>
          </cell>
          <cell r="AF637" t="str">
            <v/>
          </cell>
          <cell r="AG637" t="str">
            <v>南京晗美广告有限公司</v>
          </cell>
          <cell r="AH637" t="str">
            <v/>
          </cell>
          <cell r="AI637" t="str">
            <v>超龄</v>
          </cell>
          <cell r="AJ637" t="str">
            <v/>
          </cell>
        </row>
        <row r="638">
          <cell r="E638" t="str">
            <v>622301198808103712</v>
          </cell>
          <cell r="F638" t="str">
            <v>18573126150</v>
          </cell>
          <cell r="G638" t="str">
            <v>男</v>
          </cell>
          <cell r="H638" t="str">
            <v>中共党员</v>
          </cell>
          <cell r="I638" t="str">
            <v>汉族</v>
          </cell>
          <cell r="J638" t="str">
            <v>已婚</v>
          </cell>
          <cell r="K638" t="str">
            <v>英语</v>
          </cell>
          <cell r="L638" t="str">
            <v>四级</v>
          </cell>
          <cell r="M638" t="str">
            <v>高级工程师;一级建造师</v>
          </cell>
          <cell r="N638" t="str">
            <v>343927463@qq.com</v>
          </cell>
          <cell r="O638" t="str">
            <v>南京市</v>
          </cell>
          <cell r="P638" t="str">
            <v>武威市</v>
          </cell>
          <cell r="Q638" t="str">
            <v>2009-09</v>
          </cell>
          <cell r="R638" t="str">
            <v>2013-06</v>
          </cell>
          <cell r="S638" t="str">
            <v>全日制</v>
          </cell>
          <cell r="T638" t="str">
            <v>大学本科</v>
          </cell>
          <cell r="U638" t="str">
            <v>学士</v>
          </cell>
          <cell r="V638" t="str">
            <v>建筑环境与设备工程</v>
          </cell>
          <cell r="W638" t="str">
            <v>兰州理工大学</v>
          </cell>
          <cell r="X638" t="str">
            <v>2009-09</v>
          </cell>
          <cell r="Y638" t="str">
            <v>2013-06</v>
          </cell>
          <cell r="Z638" t="str">
            <v>全日制</v>
          </cell>
          <cell r="AA638" t="str">
            <v>大学本科</v>
          </cell>
          <cell r="AB638" t="str">
            <v>学士</v>
          </cell>
          <cell r="AC638" t="str">
            <v>建筑环境与设备工程</v>
          </cell>
          <cell r="AD638" t="str">
            <v>兰州理工大学</v>
          </cell>
          <cell r="AE638" t="str">
            <v>2021-09</v>
          </cell>
          <cell r="AF638" t="str">
            <v/>
          </cell>
          <cell r="AG638" t="str">
            <v>中建安装集团有限公司</v>
          </cell>
          <cell r="AH638" t="str">
            <v>项目经理</v>
          </cell>
          <cell r="AI638" t="str">
            <v>超龄</v>
          </cell>
          <cell r="AJ638" t="str">
            <v/>
          </cell>
        </row>
        <row r="639">
          <cell r="E639" t="str">
            <v>320911198911044637</v>
          </cell>
          <cell r="F639" t="str">
            <v>18801594389</v>
          </cell>
          <cell r="G639" t="str">
            <v>男</v>
          </cell>
          <cell r="H639" t="str">
            <v>群众</v>
          </cell>
          <cell r="I639" t="str">
            <v>汉族</v>
          </cell>
          <cell r="J639" t="str">
            <v>未婚</v>
          </cell>
          <cell r="K639" t="str">
            <v>英语</v>
          </cell>
          <cell r="L639" t="str">
            <v>CET6</v>
          </cell>
          <cell r="M639" t="str">
            <v>无;银行、证券、基金从业资格证</v>
          </cell>
          <cell r="N639" t="str">
            <v>xunangle@sina.com</v>
          </cell>
          <cell r="O639" t="str">
            <v>南京市</v>
          </cell>
          <cell r="P639" t="str">
            <v>盐城市</v>
          </cell>
          <cell r="Q639" t="str">
            <v>2007-09</v>
          </cell>
          <cell r="R639" t="str">
            <v>2011-07</v>
          </cell>
          <cell r="S639" t="str">
            <v>全日制</v>
          </cell>
          <cell r="T639" t="str">
            <v>大学本科</v>
          </cell>
          <cell r="U639" t="str">
            <v>学士</v>
          </cell>
          <cell r="V639" t="str">
            <v>物理学</v>
          </cell>
          <cell r="W639" t="str">
            <v>复旦大学</v>
          </cell>
          <cell r="X639" t="str">
            <v>2013-09</v>
          </cell>
          <cell r="Y639" t="str">
            <v>2017-01</v>
          </cell>
          <cell r="Z639" t="str">
            <v>全日制</v>
          </cell>
          <cell r="AA639" t="str">
            <v>硕士研究生</v>
          </cell>
          <cell r="AB639" t="str">
            <v>硕士</v>
          </cell>
          <cell r="AC639" t="str">
            <v>理论物理</v>
          </cell>
          <cell r="AD639" t="str">
            <v>中国科学院大学</v>
          </cell>
          <cell r="AE639" t="str">
            <v>2024-10</v>
          </cell>
          <cell r="AF639" t="str">
            <v>2025-10</v>
          </cell>
          <cell r="AG639" t="str">
            <v>江苏资产管理有限公司</v>
          </cell>
          <cell r="AH639" t="str">
            <v>投资投行部项目经理等</v>
          </cell>
          <cell r="AI639" t="str">
            <v>超龄</v>
          </cell>
          <cell r="AJ639" t="str">
            <v>是</v>
          </cell>
        </row>
        <row r="640">
          <cell r="E640" t="str">
            <v>320103198903100543</v>
          </cell>
          <cell r="F640" t="str">
            <v>15951832552</v>
          </cell>
          <cell r="G640" t="str">
            <v>女</v>
          </cell>
          <cell r="H640" t="str">
            <v>中共党员</v>
          </cell>
          <cell r="I640" t="str">
            <v>汉族</v>
          </cell>
          <cell r="J640" t="str">
            <v>已婚</v>
          </cell>
          <cell r="K640" t="str">
            <v/>
          </cell>
          <cell r="L640" t="str">
            <v/>
          </cell>
          <cell r="M640" t="str">
            <v>江苏省中级文秘职称;三级人力资源管理师、行政管理师（中级）、江苏省教师资格（小学语文）</v>
          </cell>
          <cell r="N640" t="str">
            <v>760326132@qq.com</v>
          </cell>
          <cell r="O640" t="str">
            <v>南京市</v>
          </cell>
          <cell r="P640" t="str">
            <v>南京市</v>
          </cell>
          <cell r="Q640" t="str">
            <v>2007-09</v>
          </cell>
          <cell r="R640" t="str">
            <v>2011-06</v>
          </cell>
          <cell r="S640" t="str">
            <v>全日制</v>
          </cell>
          <cell r="T640" t="str">
            <v>大学本科</v>
          </cell>
          <cell r="U640" t="str">
            <v>学士</v>
          </cell>
          <cell r="V640" t="str">
            <v>汉语言文学</v>
          </cell>
          <cell r="W640" t="str">
            <v>南京师范大学</v>
          </cell>
          <cell r="X640" t="str">
            <v>2019-09</v>
          </cell>
          <cell r="Y640" t="str">
            <v>2021-09</v>
          </cell>
          <cell r="Z640" t="str">
            <v>非全日制</v>
          </cell>
          <cell r="AA640" t="str">
            <v>硕士研究生</v>
          </cell>
          <cell r="AB640" t="str">
            <v>硕士</v>
          </cell>
          <cell r="AC640" t="str">
            <v>工商管理</v>
          </cell>
          <cell r="AD640" t="str">
            <v>河海大学</v>
          </cell>
          <cell r="AE640" t="str">
            <v/>
          </cell>
          <cell r="AF640" t="str">
            <v/>
          </cell>
          <cell r="AG640" t="str">
            <v>深业华东地产开发有限公司</v>
          </cell>
          <cell r="AH640" t="str">
            <v>党群办-高级经理</v>
          </cell>
          <cell r="AI640" t="str">
            <v>超龄</v>
          </cell>
          <cell r="AJ640" t="str">
            <v/>
          </cell>
        </row>
        <row r="641">
          <cell r="E641" t="str">
            <v>34252219860409002X</v>
          </cell>
          <cell r="F641" t="str">
            <v>18956350368</v>
          </cell>
          <cell r="G641" t="str">
            <v>女</v>
          </cell>
          <cell r="H641" t="str">
            <v>中共党员</v>
          </cell>
          <cell r="I641" t="str">
            <v>汉族</v>
          </cell>
          <cell r="J641" t="str">
            <v>已婚</v>
          </cell>
          <cell r="K641" t="str">
            <v>英语</v>
          </cell>
          <cell r="L641" t="str">
            <v>英语专业八级</v>
          </cell>
          <cell r="M641" t="str">
            <v>无;英语初级导游</v>
          </cell>
          <cell r="N641" t="str">
            <v>226307419@qq.com</v>
          </cell>
          <cell r="O641" t="str">
            <v>宣城市</v>
          </cell>
          <cell r="P641" t="str">
            <v>宣城市</v>
          </cell>
          <cell r="Q641" t="str">
            <v>2005-09</v>
          </cell>
          <cell r="R641" t="str">
            <v>2009-06</v>
          </cell>
          <cell r="S641" t="str">
            <v>全日制</v>
          </cell>
          <cell r="T641" t="str">
            <v>大学本科</v>
          </cell>
          <cell r="U641" t="str">
            <v>学士</v>
          </cell>
          <cell r="V641" t="str">
            <v>英语</v>
          </cell>
          <cell r="W641" t="str">
            <v>南京农业大学</v>
          </cell>
          <cell r="X641" t="str">
            <v>2016-09</v>
          </cell>
          <cell r="Y641" t="str">
            <v>2018-11</v>
          </cell>
          <cell r="Z641" t="str">
            <v>全日制</v>
          </cell>
          <cell r="AA641" t="str">
            <v>硕士研究生</v>
          </cell>
          <cell r="AB641" t="str">
            <v>硕士</v>
          </cell>
          <cell r="AC641" t="str">
            <v>公共管理</v>
          </cell>
          <cell r="AD641" t="str">
            <v>合肥工业大学</v>
          </cell>
          <cell r="AE641" t="str">
            <v>2019-05</v>
          </cell>
          <cell r="AF641" t="str">
            <v/>
          </cell>
          <cell r="AG641" t="str">
            <v>安徽省宣城市人民政府办公室</v>
          </cell>
          <cell r="AH641" t="str">
            <v>副科长</v>
          </cell>
          <cell r="AI641" t="str">
            <v>超龄</v>
          </cell>
          <cell r="AJ641" t="str">
            <v/>
          </cell>
        </row>
        <row r="642">
          <cell r="E642" t="str">
            <v>340803198905222140</v>
          </cell>
          <cell r="F642" t="str">
            <v>17366222837</v>
          </cell>
          <cell r="G642" t="str">
            <v>女</v>
          </cell>
          <cell r="H642" t="str">
            <v>群众</v>
          </cell>
          <cell r="I642" t="str">
            <v>汉族</v>
          </cell>
          <cell r="J642" t="str">
            <v>已婚</v>
          </cell>
          <cell r="K642" t="str">
            <v>日语、英语</v>
          </cell>
          <cell r="L642" t="str">
            <v>日语JLPT一级，大学英语六级</v>
          </cell>
          <cell r="M642" t="str">
            <v>无;中学教师资格证，证券从业资格证</v>
          </cell>
          <cell r="N642" t="str">
            <v>871243158@qq.com</v>
          </cell>
          <cell r="O642" t="str">
            <v>南京市</v>
          </cell>
          <cell r="P642" t="str">
            <v>安庆市</v>
          </cell>
          <cell r="Q642" t="str">
            <v>2005-09</v>
          </cell>
          <cell r="R642" t="str">
            <v>2008-06</v>
          </cell>
          <cell r="S642" t="str">
            <v>全日制</v>
          </cell>
          <cell r="T642" t="str">
            <v>大学专科</v>
          </cell>
          <cell r="U642" t="str">
            <v>其它</v>
          </cell>
          <cell r="V642" t="str">
            <v>商务日语</v>
          </cell>
          <cell r="W642" t="str">
            <v>安徽外国语学院</v>
          </cell>
          <cell r="X642" t="str">
            <v>2011-09</v>
          </cell>
          <cell r="Y642" t="str">
            <v>2014-06</v>
          </cell>
          <cell r="Z642" t="str">
            <v>全日制</v>
          </cell>
          <cell r="AA642" t="str">
            <v>硕士研究生</v>
          </cell>
          <cell r="AB642" t="str">
            <v>硕士</v>
          </cell>
          <cell r="AC642" t="str">
            <v>日语语言文学</v>
          </cell>
          <cell r="AD642" t="str">
            <v>南京师范大学</v>
          </cell>
          <cell r="AE642" t="str">
            <v/>
          </cell>
          <cell r="AF642" t="str">
            <v/>
          </cell>
          <cell r="AG642" t="str">
            <v>南京市城市建设管理集团有限公司东部分公司</v>
          </cell>
          <cell r="AH642" t="str">
            <v>项目管理</v>
          </cell>
          <cell r="AI642" t="str">
            <v>超龄</v>
          </cell>
          <cell r="AJ642" t="str">
            <v>是</v>
          </cell>
        </row>
        <row r="643">
          <cell r="E643" t="str">
            <v>370481198911125681</v>
          </cell>
          <cell r="F643" t="str">
            <v>15250993771</v>
          </cell>
          <cell r="G643" t="str">
            <v>女</v>
          </cell>
          <cell r="H643" t="str">
            <v>中共党员</v>
          </cell>
          <cell r="I643" t="str">
            <v>汉族</v>
          </cell>
          <cell r="J643" t="str">
            <v>已婚</v>
          </cell>
          <cell r="K643" t="str">
            <v/>
          </cell>
          <cell r="L643" t="str">
            <v/>
          </cell>
          <cell r="M643" t="str">
            <v>高级人力资源管理师;二级人力资源管理师</v>
          </cell>
          <cell r="N643" t="str">
            <v>xiaoru5337@163.com</v>
          </cell>
          <cell r="O643" t="str">
            <v>南京市</v>
          </cell>
          <cell r="P643" t="str">
            <v>枣庄市</v>
          </cell>
          <cell r="Q643" t="str">
            <v>2007-09</v>
          </cell>
          <cell r="R643" t="str">
            <v>2011-07</v>
          </cell>
          <cell r="S643" t="str">
            <v>全日制</v>
          </cell>
          <cell r="T643" t="str">
            <v>大学本科</v>
          </cell>
          <cell r="U643" t="str">
            <v>学士</v>
          </cell>
          <cell r="V643" t="str">
            <v>人力资源管理</v>
          </cell>
          <cell r="W643" t="str">
            <v>曲阜师范大学</v>
          </cell>
          <cell r="X643" t="str">
            <v>2011-09</v>
          </cell>
          <cell r="Y643" t="str">
            <v>2014-07</v>
          </cell>
          <cell r="Z643" t="str">
            <v>全日制</v>
          </cell>
          <cell r="AA643" t="str">
            <v>硕士研究生</v>
          </cell>
          <cell r="AB643" t="str">
            <v>硕士</v>
          </cell>
          <cell r="AC643" t="str">
            <v>企业管理</v>
          </cell>
          <cell r="AD643" t="str">
            <v>中国矿业大学</v>
          </cell>
          <cell r="AE643" t="str">
            <v/>
          </cell>
          <cell r="AF643" t="str">
            <v/>
          </cell>
          <cell r="AG643" t="str">
            <v>无</v>
          </cell>
          <cell r="AH643" t="str">
            <v/>
          </cell>
          <cell r="AI643" t="str">
            <v>超龄</v>
          </cell>
          <cell r="AJ643" t="str">
            <v/>
          </cell>
        </row>
        <row r="644">
          <cell r="E644" t="str">
            <v>142222198911221217</v>
          </cell>
          <cell r="F644" t="str">
            <v>15250956001</v>
          </cell>
          <cell r="G644" t="str">
            <v>男</v>
          </cell>
          <cell r="H644" t="str">
            <v>中共党员</v>
          </cell>
          <cell r="I644" t="str">
            <v>汉族</v>
          </cell>
          <cell r="J644" t="str">
            <v>未婚</v>
          </cell>
          <cell r="K644" t="str">
            <v>英语</v>
          </cell>
          <cell r="L644" t="str">
            <v>四级</v>
          </cell>
          <cell r="M644" t="str">
            <v>无;法律职业资格</v>
          </cell>
          <cell r="N644" t="str">
            <v>15150575220@163.com</v>
          </cell>
          <cell r="O644" t="str">
            <v>南京市</v>
          </cell>
          <cell r="P644" t="str">
            <v>忻州市</v>
          </cell>
          <cell r="Q644" t="str">
            <v>2008-09</v>
          </cell>
          <cell r="R644" t="str">
            <v>2012-06</v>
          </cell>
          <cell r="S644" t="str">
            <v>全日制</v>
          </cell>
          <cell r="T644" t="str">
            <v>大学本科</v>
          </cell>
          <cell r="U644" t="str">
            <v>学士</v>
          </cell>
          <cell r="V644" t="str">
            <v>法学</v>
          </cell>
          <cell r="W644" t="str">
            <v>扬州大学</v>
          </cell>
          <cell r="X644" t="str">
            <v>2015-09</v>
          </cell>
          <cell r="Y644" t="str">
            <v>2018-06</v>
          </cell>
          <cell r="Z644" t="str">
            <v>全日制</v>
          </cell>
          <cell r="AA644" t="str">
            <v>硕士研究生</v>
          </cell>
          <cell r="AB644" t="str">
            <v>硕士</v>
          </cell>
          <cell r="AC644" t="str">
            <v>法律史</v>
          </cell>
          <cell r="AD644" t="str">
            <v>南京大学</v>
          </cell>
          <cell r="AE644" t="str">
            <v>2025-09</v>
          </cell>
          <cell r="AF644" t="str">
            <v/>
          </cell>
          <cell r="AG644" t="str">
            <v>陆军工程大学</v>
          </cell>
          <cell r="AH644" t="str">
            <v>纪检干事</v>
          </cell>
          <cell r="AI644" t="str">
            <v>超龄</v>
          </cell>
          <cell r="AJ644" t="str">
            <v/>
          </cell>
        </row>
        <row r="645">
          <cell r="E645" t="str">
            <v>32102719760219383X</v>
          </cell>
          <cell r="F645" t="str">
            <v>18352735188</v>
          </cell>
          <cell r="G645" t="str">
            <v>男</v>
          </cell>
          <cell r="H645" t="str">
            <v>中共党员</v>
          </cell>
          <cell r="I645" t="str">
            <v>汉族</v>
          </cell>
          <cell r="J645" t="str">
            <v>已婚</v>
          </cell>
          <cell r="K645" t="str">
            <v>英语、韩语</v>
          </cell>
          <cell r="L645" t="str">
            <v>合格</v>
          </cell>
          <cell r="M645" t="str">
            <v>高级工程师;二级心理咨询师、人力资源管理师、高级职业指导师、创业导师、创业骨干教师等</v>
          </cell>
          <cell r="N645" t="str">
            <v>332590800@qq.com</v>
          </cell>
          <cell r="O645" t="str">
            <v>扬州市</v>
          </cell>
          <cell r="P645" t="str">
            <v>泰州市</v>
          </cell>
          <cell r="Q645" t="str">
            <v>1995-09</v>
          </cell>
          <cell r="R645" t="str">
            <v>1997-07</v>
          </cell>
          <cell r="S645" t="str">
            <v>全日制</v>
          </cell>
          <cell r="T645" t="str">
            <v>大学专科</v>
          </cell>
          <cell r="U645" t="str">
            <v>其它</v>
          </cell>
          <cell r="V645" t="str">
            <v>国际贸易</v>
          </cell>
          <cell r="W645" t="str">
            <v>江苏广播电视大学</v>
          </cell>
          <cell r="X645" t="str">
            <v>2021-09</v>
          </cell>
          <cell r="Y645" t="str">
            <v>2025-08</v>
          </cell>
          <cell r="Z645" t="str">
            <v>全日制</v>
          </cell>
          <cell r="AA645" t="str">
            <v>博士研究生</v>
          </cell>
          <cell r="AB645" t="str">
            <v>博士</v>
          </cell>
          <cell r="AC645" t="str">
            <v>终身教育学</v>
          </cell>
          <cell r="AD645" t="str">
            <v>韩瑞大学</v>
          </cell>
          <cell r="AE645" t="str">
            <v>2012-08</v>
          </cell>
          <cell r="AF645" t="str">
            <v>2025-10</v>
          </cell>
          <cell r="AG645" t="str">
            <v>南京邮电大学通达学院</v>
          </cell>
          <cell r="AH645" t="str">
            <v>保卫处处长</v>
          </cell>
          <cell r="AI645" t="str">
            <v>超龄</v>
          </cell>
          <cell r="AJ645" t="str">
            <v/>
          </cell>
        </row>
        <row r="646">
          <cell r="E646" t="str">
            <v>320113197812202024</v>
          </cell>
          <cell r="F646" t="str">
            <v>13605160759</v>
          </cell>
          <cell r="G646" t="str">
            <v>女</v>
          </cell>
          <cell r="H646" t="str">
            <v>中共党员</v>
          </cell>
          <cell r="I646" t="str">
            <v>汉族</v>
          </cell>
          <cell r="J646" t="str">
            <v>已婚</v>
          </cell>
          <cell r="K646" t="str">
            <v>英语</v>
          </cell>
          <cell r="L646" t="str">
            <v>6级</v>
          </cell>
          <cell r="M646" t="str">
            <v>无;无</v>
          </cell>
          <cell r="N646" t="str">
            <v>13605160759@163.com</v>
          </cell>
          <cell r="O646" t="str">
            <v>南京市</v>
          </cell>
          <cell r="P646" t="str">
            <v>南京市</v>
          </cell>
          <cell r="Q646" t="str">
            <v>1997-09</v>
          </cell>
          <cell r="R646" t="str">
            <v>2000-07</v>
          </cell>
          <cell r="S646" t="str">
            <v>全日制</v>
          </cell>
          <cell r="T646" t="str">
            <v>大学专科</v>
          </cell>
          <cell r="U646" t="str">
            <v>学士</v>
          </cell>
          <cell r="V646" t="str">
            <v>广播电视节目制作</v>
          </cell>
          <cell r="W646" t="str">
            <v>江苏广播电视大学</v>
          </cell>
          <cell r="X646" t="str">
            <v>2003-03</v>
          </cell>
          <cell r="Y646" t="str">
            <v>2005-07</v>
          </cell>
          <cell r="Z646" t="str">
            <v>非全日制</v>
          </cell>
          <cell r="AA646" t="str">
            <v>大学本科</v>
          </cell>
          <cell r="AB646" t="str">
            <v>学士</v>
          </cell>
          <cell r="AC646" t="str">
            <v>工商管理</v>
          </cell>
          <cell r="AD646" t="str">
            <v>中央广播电视大学</v>
          </cell>
          <cell r="AE646" t="str">
            <v>2009-11</v>
          </cell>
          <cell r="AF646" t="str">
            <v/>
          </cell>
          <cell r="AG646" t="str">
            <v>南京经济技术开发区管委会</v>
          </cell>
          <cell r="AH646" t="str">
            <v>投资促进局副局长</v>
          </cell>
          <cell r="AI646" t="str">
            <v>超龄</v>
          </cell>
          <cell r="AJ646" t="str">
            <v>是</v>
          </cell>
        </row>
        <row r="647">
          <cell r="E647" t="str">
            <v>350211197612200030</v>
          </cell>
          <cell r="F647" t="str">
            <v>13920297288</v>
          </cell>
          <cell r="G647" t="str">
            <v>男</v>
          </cell>
          <cell r="H647" t="str">
            <v>中共党员</v>
          </cell>
          <cell r="I647" t="str">
            <v>汉族</v>
          </cell>
          <cell r="J647" t="str">
            <v>已婚</v>
          </cell>
          <cell r="K647" t="str">
            <v>英语</v>
          </cell>
          <cell r="L647" t="str">
            <v>CET-6</v>
          </cell>
          <cell r="M647" t="str">
            <v>无;无</v>
          </cell>
          <cell r="N647" t="str">
            <v>40441220@qq.com</v>
          </cell>
          <cell r="O647" t="str">
            <v>天津市-市辖区</v>
          </cell>
          <cell r="P647" t="str">
            <v>宿迁市</v>
          </cell>
          <cell r="Q647" t="str">
            <v>1991-09</v>
          </cell>
          <cell r="R647" t="str">
            <v>1996-07</v>
          </cell>
          <cell r="S647" t="str">
            <v>全日制</v>
          </cell>
          <cell r="T647" t="str">
            <v>大学专科</v>
          </cell>
          <cell r="U647" t="str">
            <v>其它</v>
          </cell>
          <cell r="V647" t="str">
            <v>海洋船舶驾驶</v>
          </cell>
          <cell r="W647" t="str">
            <v>厦门集美大学</v>
          </cell>
          <cell r="X647" t="str">
            <v>2018-09</v>
          </cell>
          <cell r="Y647" t="str">
            <v>2021-11</v>
          </cell>
          <cell r="Z647" t="str">
            <v>非全日制</v>
          </cell>
          <cell r="AA647" t="str">
            <v>硕士研究生</v>
          </cell>
          <cell r="AB647" t="str">
            <v>硕士</v>
          </cell>
          <cell r="AC647" t="str">
            <v>工程管理</v>
          </cell>
          <cell r="AD647" t="str">
            <v>天津大学</v>
          </cell>
          <cell r="AE647" t="str">
            <v>2024-07</v>
          </cell>
          <cell r="AF647" t="str">
            <v/>
          </cell>
          <cell r="AG647" t="str">
            <v>内蒙古国贸集团</v>
          </cell>
          <cell r="AH647" t="str">
            <v>总经理</v>
          </cell>
          <cell r="AI647" t="str">
            <v>超龄</v>
          </cell>
          <cell r="AJ647" t="str">
            <v/>
          </cell>
        </row>
        <row r="648">
          <cell r="E648" t="str">
            <v>32012319790520403X</v>
          </cell>
          <cell r="F648" t="str">
            <v>18168815679</v>
          </cell>
          <cell r="G648" t="str">
            <v>男</v>
          </cell>
          <cell r="H648" t="str">
            <v>中共党员</v>
          </cell>
          <cell r="I648" t="str">
            <v>汉族</v>
          </cell>
          <cell r="J648" t="str">
            <v>已婚</v>
          </cell>
          <cell r="K648" t="str">
            <v>英语</v>
          </cell>
          <cell r="L648" t="str">
            <v>大学英语六级</v>
          </cell>
          <cell r="M648" t="str">
            <v>经济师;法律职业资格、FRM、会计从业、银行从业、期货从业资格</v>
          </cell>
          <cell r="N648" t="str">
            <v>ghxmu2004@163.com</v>
          </cell>
          <cell r="O648" t="str">
            <v>常州市</v>
          </cell>
          <cell r="P648" t="str">
            <v>宿迁市</v>
          </cell>
          <cell r="Q648" t="str">
            <v>2000-09</v>
          </cell>
          <cell r="R648" t="str">
            <v>2004-07</v>
          </cell>
          <cell r="S648" t="str">
            <v>全日制</v>
          </cell>
          <cell r="T648" t="str">
            <v>大学本科</v>
          </cell>
          <cell r="U648" t="str">
            <v>其它</v>
          </cell>
          <cell r="V648" t="str">
            <v>金融学</v>
          </cell>
          <cell r="W648" t="str">
            <v>南京农业大学（全脱产成人教育）</v>
          </cell>
          <cell r="X648" t="str">
            <v>2004-09</v>
          </cell>
          <cell r="Y648" t="str">
            <v>2007-06</v>
          </cell>
          <cell r="Z648" t="str">
            <v>全日制</v>
          </cell>
          <cell r="AA648" t="str">
            <v>硕士研究生</v>
          </cell>
          <cell r="AB648" t="str">
            <v>硕士</v>
          </cell>
          <cell r="AC648" t="str">
            <v>金融学</v>
          </cell>
          <cell r="AD648" t="str">
            <v>厦门大学</v>
          </cell>
          <cell r="AE648" t="str">
            <v/>
          </cell>
          <cell r="AF648" t="str">
            <v/>
          </cell>
          <cell r="AG648" t="str">
            <v>无</v>
          </cell>
          <cell r="AH648" t="str">
            <v/>
          </cell>
          <cell r="AI648" t="str">
            <v>超龄</v>
          </cell>
          <cell r="AJ648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tabSelected="1" zoomScale="85" zoomScaleNormal="85" zoomScaleSheetLayoutView="115" workbookViewId="0">
      <pane xSplit="3" ySplit="4" topLeftCell="D5" activePane="bottomRight" state="frozen"/>
      <selection pane="topRight"/>
      <selection pane="bottomLeft"/>
      <selection pane="bottomRight" activeCell="G18" sqref="G18"/>
    </sheetView>
  </sheetViews>
  <sheetFormatPr defaultColWidth="9" defaultRowHeight="13.5"/>
  <cols>
    <col min="1" max="1" width="9.25" style="93" customWidth="1"/>
    <col min="2" max="2" width="41.875" style="93" customWidth="1"/>
    <col min="3" max="3" width="42" style="93" customWidth="1"/>
    <col min="4" max="4" width="12.25" style="94" customWidth="1"/>
    <col min="5" max="16384" width="9" style="95"/>
  </cols>
  <sheetData>
    <row r="1" spans="1:4" ht="28.5" customHeight="1">
      <c r="A1" s="100" t="s">
        <v>0</v>
      </c>
      <c r="B1" s="100"/>
      <c r="C1" s="100"/>
    </row>
    <row r="2" spans="1:4" ht="28.5" customHeight="1">
      <c r="A2" s="101" t="s">
        <v>1</v>
      </c>
      <c r="B2" s="101"/>
      <c r="C2" s="101"/>
    </row>
    <row r="3" spans="1:4" s="91" customFormat="1" ht="22.5" customHeight="1">
      <c r="A3" s="102" t="s">
        <v>2</v>
      </c>
      <c r="B3" s="102" t="s">
        <v>3</v>
      </c>
      <c r="C3" s="102" t="s">
        <v>4</v>
      </c>
      <c r="D3" s="96"/>
    </row>
    <row r="4" spans="1:4" s="91" customFormat="1" ht="22.5" customHeight="1">
      <c r="A4" s="103"/>
      <c r="B4" s="102"/>
      <c r="C4" s="103"/>
      <c r="D4" s="96"/>
    </row>
    <row r="5" spans="1:4" s="92" customFormat="1" ht="18.75">
      <c r="A5" s="97">
        <v>1</v>
      </c>
      <c r="B5" s="98" t="s">
        <v>5</v>
      </c>
      <c r="C5" s="98" t="s">
        <v>6</v>
      </c>
      <c r="D5" s="99"/>
    </row>
    <row r="6" spans="1:4" s="92" customFormat="1" ht="18.75">
      <c r="A6" s="97">
        <v>2</v>
      </c>
      <c r="B6" s="98" t="s">
        <v>5</v>
      </c>
      <c r="C6" s="98" t="s">
        <v>7</v>
      </c>
      <c r="D6" s="99"/>
    </row>
    <row r="7" spans="1:4" s="92" customFormat="1" ht="18.75">
      <c r="A7" s="97">
        <v>3</v>
      </c>
      <c r="B7" s="98" t="s">
        <v>8</v>
      </c>
      <c r="C7" s="98" t="s">
        <v>9</v>
      </c>
      <c r="D7" s="99"/>
    </row>
    <row r="8" spans="1:4" s="92" customFormat="1" ht="37.5">
      <c r="A8" s="97">
        <v>4</v>
      </c>
      <c r="B8" s="98" t="s">
        <v>10</v>
      </c>
      <c r="C8" s="98" t="s">
        <v>11</v>
      </c>
      <c r="D8" s="99"/>
    </row>
    <row r="9" spans="1:4" s="92" customFormat="1" ht="37.5">
      <c r="A9" s="97">
        <v>5</v>
      </c>
      <c r="B9" s="98" t="s">
        <v>12</v>
      </c>
      <c r="C9" s="98" t="s">
        <v>13</v>
      </c>
      <c r="D9" s="99"/>
    </row>
    <row r="10" spans="1:4" s="92" customFormat="1" ht="18.75">
      <c r="A10" s="97">
        <v>6</v>
      </c>
      <c r="B10" s="98" t="s">
        <v>14</v>
      </c>
      <c r="C10" s="98" t="s">
        <v>15</v>
      </c>
      <c r="D10" s="99"/>
    </row>
    <row r="11" spans="1:4" s="92" customFormat="1" ht="18.75">
      <c r="A11" s="97">
        <v>7</v>
      </c>
      <c r="B11" s="98" t="s">
        <v>16</v>
      </c>
      <c r="C11" s="98" t="s">
        <v>17</v>
      </c>
      <c r="D11" s="99"/>
    </row>
    <row r="12" spans="1:4" s="92" customFormat="1" ht="18.75">
      <c r="A12" s="97">
        <v>8</v>
      </c>
      <c r="B12" s="98" t="s">
        <v>18</v>
      </c>
      <c r="C12" s="98" t="s">
        <v>19</v>
      </c>
      <c r="D12" s="99"/>
    </row>
    <row r="13" spans="1:4" s="92" customFormat="1" ht="18.75">
      <c r="A13" s="97">
        <v>9</v>
      </c>
      <c r="B13" s="98" t="s">
        <v>20</v>
      </c>
      <c r="C13" s="98" t="s">
        <v>21</v>
      </c>
      <c r="D13" s="99"/>
    </row>
    <row r="14" spans="1:4" s="92" customFormat="1" ht="18.75">
      <c r="A14" s="97">
        <v>10</v>
      </c>
      <c r="B14" s="104" t="s">
        <v>22</v>
      </c>
      <c r="C14" s="98" t="s">
        <v>23</v>
      </c>
      <c r="D14" s="99"/>
    </row>
    <row r="15" spans="1:4" s="92" customFormat="1" ht="18.75">
      <c r="A15" s="97">
        <v>11</v>
      </c>
      <c r="B15" s="104"/>
      <c r="C15" s="98" t="s">
        <v>24</v>
      </c>
      <c r="D15" s="99"/>
    </row>
    <row r="16" spans="1:4" s="92" customFormat="1" ht="18.75">
      <c r="A16" s="97">
        <v>12</v>
      </c>
      <c r="B16" s="98" t="s">
        <v>25</v>
      </c>
      <c r="C16" s="98" t="s">
        <v>26</v>
      </c>
      <c r="D16" s="99"/>
    </row>
    <row r="17" spans="1:4" s="92" customFormat="1" ht="37.5">
      <c r="A17" s="97">
        <v>13</v>
      </c>
      <c r="B17" s="98" t="s">
        <v>27</v>
      </c>
      <c r="C17" s="98" t="s">
        <v>28</v>
      </c>
      <c r="D17" s="99"/>
    </row>
    <row r="18" spans="1:4" s="92" customFormat="1" ht="37.5">
      <c r="A18" s="97">
        <v>14</v>
      </c>
      <c r="B18" s="98" t="s">
        <v>29</v>
      </c>
      <c r="C18" s="98" t="s">
        <v>30</v>
      </c>
      <c r="D18" s="99"/>
    </row>
    <row r="19" spans="1:4" s="92" customFormat="1" ht="37.5">
      <c r="A19" s="97">
        <v>15</v>
      </c>
      <c r="B19" s="98" t="s">
        <v>31</v>
      </c>
      <c r="C19" s="98" t="s">
        <v>32</v>
      </c>
      <c r="D19" s="99"/>
    </row>
  </sheetData>
  <mergeCells count="6">
    <mergeCell ref="A1:C1"/>
    <mergeCell ref="A2:C2"/>
    <mergeCell ref="A3:A4"/>
    <mergeCell ref="B3:B4"/>
    <mergeCell ref="B14:B15"/>
    <mergeCell ref="C3:C4"/>
  </mergeCells>
  <phoneticPr fontId="34" type="noConversion"/>
  <printOptions horizontalCentered="1"/>
  <pageMargins left="7.874015748031496E-2" right="3.937007874015748E-2" top="0.35433070866141736" bottom="0.62992125984251968" header="0.31496062992125984" footer="0.31496062992125984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7"/>
  <sheetViews>
    <sheetView zoomScale="85" zoomScaleNormal="85" zoomScaleSheetLayoutView="115" workbookViewId="0">
      <pane ySplit="5" topLeftCell="A26" activePane="bottomLeft" state="frozen"/>
      <selection pane="bottomLeft" activeCell="A37" sqref="A1:XFD37"/>
    </sheetView>
  </sheetViews>
  <sheetFormatPr defaultColWidth="9" defaultRowHeight="13.5"/>
  <cols>
    <col min="1" max="1" width="3.5" style="70" customWidth="1"/>
    <col min="2" max="2" width="41.125" style="70" customWidth="1"/>
    <col min="3" max="3" width="7.5" style="70" customWidth="1"/>
    <col min="4" max="4" width="16.125" customWidth="1"/>
    <col min="5" max="5" width="4.5" style="70" customWidth="1"/>
    <col min="6" max="6" width="8.5" customWidth="1"/>
    <col min="7" max="7" width="6.125" style="70" customWidth="1"/>
    <col min="8" max="8" width="5.25" customWidth="1"/>
    <col min="9" max="9" width="8.75" style="70" customWidth="1"/>
    <col min="10" max="10" width="16.875" customWidth="1"/>
    <col min="11" max="11" width="7.5" style="70" customWidth="1"/>
    <col min="12" max="12" width="10" customWidth="1"/>
    <col min="13" max="13" width="14.5" customWidth="1"/>
    <col min="14" max="14" width="8.875" style="70"/>
    <col min="15" max="15" width="7.75" customWidth="1"/>
    <col min="16" max="16" width="8.5" customWidth="1"/>
    <col min="17" max="17" width="12.75" style="70" customWidth="1"/>
    <col min="18" max="18" width="21.375" customWidth="1"/>
    <col min="19" max="19" width="7.875" customWidth="1"/>
  </cols>
  <sheetData>
    <row r="1" spans="1:19" ht="30" customHeight="1">
      <c r="A1" s="105" t="s">
        <v>33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6"/>
      <c r="R1" s="106"/>
    </row>
    <row r="2" spans="1:19" ht="24.9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2"/>
      <c r="R2" s="72"/>
    </row>
    <row r="3" spans="1:19" ht="75" customHeight="1">
      <c r="A3" s="107" t="s">
        <v>34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9"/>
      <c r="S3" s="73"/>
    </row>
    <row r="4" spans="1:19" ht="27.6" customHeight="1">
      <c r="A4" s="110" t="s">
        <v>2</v>
      </c>
      <c r="B4" s="121" t="s">
        <v>3</v>
      </c>
      <c r="C4" s="110" t="s">
        <v>4</v>
      </c>
      <c r="D4" s="110" t="s">
        <v>35</v>
      </c>
      <c r="E4" s="110" t="s">
        <v>36</v>
      </c>
      <c r="F4" s="110" t="s">
        <v>37</v>
      </c>
      <c r="G4" s="110" t="s">
        <v>38</v>
      </c>
      <c r="H4" s="110" t="s">
        <v>39</v>
      </c>
      <c r="I4" s="110" t="s">
        <v>40</v>
      </c>
      <c r="J4" s="111"/>
      <c r="K4" s="112" t="s">
        <v>41</v>
      </c>
      <c r="L4" s="113"/>
      <c r="M4" s="110" t="s">
        <v>42</v>
      </c>
      <c r="N4" s="110" t="s">
        <v>43</v>
      </c>
      <c r="O4" s="110" t="s">
        <v>44</v>
      </c>
      <c r="P4" s="110" t="s">
        <v>45</v>
      </c>
      <c r="Q4" s="110" t="s">
        <v>46</v>
      </c>
      <c r="R4" s="110" t="s">
        <v>47</v>
      </c>
      <c r="S4" s="126" t="s">
        <v>48</v>
      </c>
    </row>
    <row r="5" spans="1:19" ht="27">
      <c r="A5" s="120"/>
      <c r="B5" s="122"/>
      <c r="C5" s="120"/>
      <c r="D5" s="120"/>
      <c r="E5" s="120"/>
      <c r="F5" s="120"/>
      <c r="G5" s="120"/>
      <c r="H5" s="120"/>
      <c r="I5" s="74" t="s">
        <v>49</v>
      </c>
      <c r="J5" s="74" t="s">
        <v>50</v>
      </c>
      <c r="K5" s="74" t="s">
        <v>49</v>
      </c>
      <c r="L5" s="74" t="s">
        <v>50</v>
      </c>
      <c r="M5" s="120"/>
      <c r="N5" s="120"/>
      <c r="O5" s="120"/>
      <c r="P5" s="120"/>
      <c r="Q5" s="120"/>
      <c r="R5" s="120"/>
      <c r="S5" s="127"/>
    </row>
    <row r="6" spans="1:19" ht="60.6" customHeight="1">
      <c r="A6" s="77">
        <v>1</v>
      </c>
      <c r="B6" s="77" t="s">
        <v>5</v>
      </c>
      <c r="C6" s="77" t="s">
        <v>6</v>
      </c>
      <c r="D6" s="78"/>
      <c r="E6" s="77"/>
      <c r="F6" s="79"/>
      <c r="G6" s="80"/>
      <c r="H6" s="78"/>
      <c r="I6" s="80"/>
      <c r="J6" s="78"/>
      <c r="K6" s="80"/>
      <c r="L6" s="78"/>
      <c r="M6" s="78"/>
      <c r="N6" s="77"/>
      <c r="O6" s="78"/>
      <c r="P6" s="81"/>
      <c r="Q6" s="77"/>
      <c r="R6" s="78"/>
      <c r="S6" s="82"/>
    </row>
    <row r="7" spans="1:19" ht="60.6" customHeight="1">
      <c r="A7" s="77">
        <v>2</v>
      </c>
      <c r="B7" s="77" t="s">
        <v>5</v>
      </c>
      <c r="C7" s="77" t="s">
        <v>7</v>
      </c>
      <c r="D7" s="78"/>
      <c r="E7" s="77"/>
      <c r="F7" s="79"/>
      <c r="G7" s="80"/>
      <c r="H7" s="78"/>
      <c r="I7" s="80"/>
      <c r="J7" s="78"/>
      <c r="K7" s="80"/>
      <c r="L7" s="78"/>
      <c r="M7" s="78"/>
      <c r="N7" s="77"/>
      <c r="O7" s="78"/>
      <c r="P7" s="81"/>
      <c r="Q7" s="77"/>
      <c r="R7" s="78"/>
      <c r="S7" s="82"/>
    </row>
    <row r="8" spans="1:19" ht="60.6" customHeight="1">
      <c r="A8" s="77">
        <v>3</v>
      </c>
      <c r="B8" s="77" t="s">
        <v>8</v>
      </c>
      <c r="C8" s="77" t="s">
        <v>9</v>
      </c>
      <c r="D8" s="78"/>
      <c r="E8" s="77"/>
      <c r="F8" s="79"/>
      <c r="G8" s="80"/>
      <c r="H8" s="78"/>
      <c r="I8" s="80"/>
      <c r="J8" s="78"/>
      <c r="K8" s="80"/>
      <c r="L8" s="78"/>
      <c r="M8" s="78"/>
      <c r="N8" s="77"/>
      <c r="O8" s="78"/>
      <c r="P8" s="81"/>
      <c r="Q8" s="77"/>
      <c r="R8" s="78"/>
      <c r="S8" s="82"/>
    </row>
    <row r="9" spans="1:19" ht="60.6" customHeight="1">
      <c r="A9" s="77">
        <v>4</v>
      </c>
      <c r="B9" s="77" t="s">
        <v>51</v>
      </c>
      <c r="C9" s="77" t="s">
        <v>11</v>
      </c>
      <c r="D9" s="78"/>
      <c r="E9" s="77"/>
      <c r="F9" s="79"/>
      <c r="G9" s="80"/>
      <c r="H9" s="78"/>
      <c r="I9" s="80"/>
      <c r="J9" s="78"/>
      <c r="K9" s="80"/>
      <c r="L9" s="78"/>
      <c r="M9" s="78"/>
      <c r="N9" s="77"/>
      <c r="O9" s="78"/>
      <c r="P9" s="81"/>
      <c r="Q9" s="77"/>
      <c r="R9" s="78"/>
      <c r="S9" s="82"/>
    </row>
    <row r="10" spans="1:19" ht="60.6" customHeight="1">
      <c r="A10" s="77">
        <v>5</v>
      </c>
      <c r="B10" s="77" t="s">
        <v>52</v>
      </c>
      <c r="C10" s="77" t="s">
        <v>13</v>
      </c>
      <c r="D10" s="78"/>
      <c r="E10" s="77"/>
      <c r="F10" s="79"/>
      <c r="G10" s="80"/>
      <c r="H10" s="78"/>
      <c r="I10" s="80"/>
      <c r="J10" s="78"/>
      <c r="K10" s="80"/>
      <c r="L10" s="78"/>
      <c r="M10" s="78"/>
      <c r="N10" s="77"/>
      <c r="O10" s="78"/>
      <c r="P10" s="81"/>
      <c r="Q10" s="77"/>
      <c r="R10" s="78"/>
      <c r="S10" s="82"/>
    </row>
    <row r="11" spans="1:19" ht="60.6" customHeight="1">
      <c r="A11" s="77">
        <v>6</v>
      </c>
      <c r="B11" s="77" t="s">
        <v>14</v>
      </c>
      <c r="C11" s="77" t="s">
        <v>15</v>
      </c>
      <c r="D11" s="78"/>
      <c r="E11" s="77"/>
      <c r="F11" s="79"/>
      <c r="G11" s="80"/>
      <c r="H11" s="78"/>
      <c r="I11" s="80"/>
      <c r="J11" s="78"/>
      <c r="K11" s="80"/>
      <c r="L11" s="78"/>
      <c r="M11" s="78"/>
      <c r="N11" s="77"/>
      <c r="O11" s="78"/>
      <c r="P11" s="81"/>
      <c r="Q11" s="77"/>
      <c r="R11" s="78"/>
      <c r="S11" s="82"/>
    </row>
    <row r="12" spans="1:19" ht="60.6" customHeight="1">
      <c r="A12" s="77">
        <v>7</v>
      </c>
      <c r="B12" s="77" t="s">
        <v>16</v>
      </c>
      <c r="C12" s="77" t="s">
        <v>17</v>
      </c>
      <c r="D12" s="78"/>
      <c r="E12" s="77"/>
      <c r="F12" s="79"/>
      <c r="G12" s="80"/>
      <c r="H12" s="78"/>
      <c r="I12" s="80"/>
      <c r="J12" s="78"/>
      <c r="K12" s="80"/>
      <c r="L12" s="78"/>
      <c r="M12" s="78"/>
      <c r="N12" s="77"/>
      <c r="O12" s="78"/>
      <c r="P12" s="81"/>
      <c r="Q12" s="77"/>
      <c r="R12" s="78"/>
      <c r="S12" s="82"/>
    </row>
    <row r="13" spans="1:19" ht="60.6" customHeight="1">
      <c r="A13" s="77">
        <v>8</v>
      </c>
      <c r="B13" s="77" t="s">
        <v>18</v>
      </c>
      <c r="C13" s="77" t="s">
        <v>19</v>
      </c>
      <c r="D13" s="78"/>
      <c r="E13" s="77"/>
      <c r="F13" s="79"/>
      <c r="G13" s="80"/>
      <c r="H13" s="78"/>
      <c r="I13" s="80"/>
      <c r="J13" s="78"/>
      <c r="K13" s="80"/>
      <c r="L13" s="78"/>
      <c r="M13" s="78"/>
      <c r="N13" s="77"/>
      <c r="O13" s="78"/>
      <c r="P13" s="81"/>
      <c r="Q13" s="77"/>
      <c r="R13" s="78"/>
      <c r="S13" s="82"/>
    </row>
    <row r="14" spans="1:19" ht="60.6" customHeight="1">
      <c r="A14" s="77">
        <v>9</v>
      </c>
      <c r="B14" s="77" t="s">
        <v>20</v>
      </c>
      <c r="C14" s="77" t="s">
        <v>21</v>
      </c>
      <c r="D14" s="78"/>
      <c r="E14" s="77"/>
      <c r="F14" s="79"/>
      <c r="G14" s="80"/>
      <c r="H14" s="78"/>
      <c r="I14" s="80"/>
      <c r="J14" s="78"/>
      <c r="K14" s="80"/>
      <c r="L14" s="78"/>
      <c r="M14" s="78"/>
      <c r="N14" s="77"/>
      <c r="O14" s="78"/>
      <c r="P14" s="81"/>
      <c r="Q14" s="77"/>
      <c r="R14" s="78"/>
      <c r="S14" s="82"/>
    </row>
    <row r="15" spans="1:19" ht="60.6" customHeight="1">
      <c r="A15" s="77"/>
      <c r="B15" s="123" t="s">
        <v>22</v>
      </c>
      <c r="C15" s="77" t="s">
        <v>23</v>
      </c>
      <c r="D15" s="78"/>
      <c r="E15" s="77"/>
      <c r="F15" s="79"/>
      <c r="G15" s="80"/>
      <c r="H15" s="78"/>
      <c r="I15" s="80"/>
      <c r="J15" s="78"/>
      <c r="K15" s="80"/>
      <c r="L15" s="78"/>
      <c r="M15" s="78"/>
      <c r="N15" s="77"/>
      <c r="O15" s="78"/>
      <c r="P15" s="81"/>
      <c r="Q15" s="77"/>
      <c r="R15" s="78"/>
      <c r="S15" s="82"/>
    </row>
    <row r="16" spans="1:19" ht="60.6" customHeight="1">
      <c r="A16" s="77"/>
      <c r="B16" s="124"/>
      <c r="C16" s="77" t="s">
        <v>53</v>
      </c>
      <c r="D16" s="78"/>
      <c r="E16" s="77"/>
      <c r="F16" s="79"/>
      <c r="G16" s="80"/>
      <c r="H16" s="78"/>
      <c r="I16" s="80"/>
      <c r="J16" s="78"/>
      <c r="K16" s="80"/>
      <c r="L16" s="78"/>
      <c r="M16" s="78"/>
      <c r="N16" s="77"/>
      <c r="O16" s="78"/>
      <c r="P16" s="81"/>
      <c r="Q16" s="77"/>
      <c r="R16" s="78"/>
      <c r="S16" s="82"/>
    </row>
    <row r="17" spans="1:21" ht="60.6" customHeight="1">
      <c r="A17" s="77"/>
      <c r="B17" s="125"/>
      <c r="C17" s="77" t="s">
        <v>24</v>
      </c>
      <c r="D17" s="78"/>
      <c r="E17" s="77"/>
      <c r="F17" s="79"/>
      <c r="G17" s="80"/>
      <c r="H17" s="78"/>
      <c r="I17" s="80"/>
      <c r="J17" s="78"/>
      <c r="K17" s="80"/>
      <c r="L17" s="78"/>
      <c r="M17" s="78"/>
      <c r="N17" s="77"/>
      <c r="O17" s="78"/>
      <c r="P17" s="81"/>
      <c r="Q17" s="77"/>
      <c r="R17" s="78"/>
      <c r="S17" s="82"/>
    </row>
    <row r="18" spans="1:21" ht="60.6" customHeight="1">
      <c r="A18" s="77"/>
      <c r="B18" s="77" t="s">
        <v>25</v>
      </c>
      <c r="C18" s="77" t="s">
        <v>26</v>
      </c>
      <c r="D18" s="78"/>
      <c r="E18" s="77"/>
      <c r="F18" s="79"/>
      <c r="G18" s="80"/>
      <c r="H18" s="78"/>
      <c r="I18" s="80"/>
      <c r="J18" s="78"/>
      <c r="K18" s="80"/>
      <c r="L18" s="78"/>
      <c r="M18" s="78"/>
      <c r="N18" s="77"/>
      <c r="O18" s="78"/>
      <c r="P18" s="81"/>
      <c r="Q18" s="77"/>
      <c r="R18" s="78"/>
      <c r="S18" s="82"/>
    </row>
    <row r="19" spans="1:21" ht="60.6" customHeight="1">
      <c r="A19" s="77"/>
      <c r="B19" s="77" t="s">
        <v>54</v>
      </c>
      <c r="C19" s="77" t="s">
        <v>28</v>
      </c>
      <c r="D19" s="78"/>
      <c r="E19" s="77"/>
      <c r="F19" s="79"/>
      <c r="G19" s="80"/>
      <c r="H19" s="78"/>
      <c r="I19" s="80"/>
      <c r="J19" s="78"/>
      <c r="K19" s="80"/>
      <c r="L19" s="78"/>
      <c r="M19" s="78"/>
      <c r="N19" s="77"/>
      <c r="O19" s="78"/>
      <c r="P19" s="81"/>
      <c r="Q19" s="77"/>
      <c r="R19" s="78"/>
      <c r="S19" s="82"/>
    </row>
    <row r="20" spans="1:21" ht="60.6" customHeight="1">
      <c r="A20" s="77"/>
      <c r="B20" s="77" t="s">
        <v>55</v>
      </c>
      <c r="C20" s="77" t="s">
        <v>56</v>
      </c>
      <c r="D20" s="78"/>
      <c r="E20" s="77"/>
      <c r="F20" s="79"/>
      <c r="G20" s="80"/>
      <c r="H20" s="78"/>
      <c r="I20" s="80"/>
      <c r="J20" s="78"/>
      <c r="K20" s="80"/>
      <c r="L20" s="78"/>
      <c r="M20" s="78"/>
      <c r="N20" s="77"/>
      <c r="O20" s="78"/>
      <c r="P20" s="81"/>
      <c r="Q20" s="77"/>
      <c r="R20" s="78"/>
      <c r="S20" s="82"/>
    </row>
    <row r="21" spans="1:21" ht="60.6" customHeight="1">
      <c r="A21" s="77"/>
      <c r="B21" s="77" t="s">
        <v>57</v>
      </c>
      <c r="C21" s="77" t="s">
        <v>32</v>
      </c>
      <c r="D21" s="78"/>
      <c r="E21" s="77"/>
      <c r="F21" s="79"/>
      <c r="G21" s="80"/>
      <c r="H21" s="78"/>
      <c r="I21" s="80"/>
      <c r="J21" s="78"/>
      <c r="K21" s="80"/>
      <c r="L21" s="78"/>
      <c r="M21" s="78"/>
      <c r="N21" s="77"/>
      <c r="O21" s="78"/>
      <c r="P21" s="81"/>
      <c r="Q21" s="77"/>
      <c r="R21" s="78"/>
      <c r="S21" s="82"/>
    </row>
    <row r="22" spans="1:21" ht="60.6" customHeight="1">
      <c r="A22" s="77">
        <v>1</v>
      </c>
      <c r="B22" s="77" t="s">
        <v>58</v>
      </c>
      <c r="C22" s="77" t="s">
        <v>59</v>
      </c>
      <c r="D22" s="78"/>
      <c r="E22" s="77"/>
      <c r="F22" s="79"/>
      <c r="G22" s="80"/>
      <c r="H22" s="78"/>
      <c r="I22" s="80"/>
      <c r="J22" s="78"/>
      <c r="K22" s="80"/>
      <c r="L22" s="78"/>
      <c r="M22" s="78"/>
      <c r="N22" s="77"/>
      <c r="O22" s="78"/>
      <c r="P22" s="81"/>
      <c r="Q22" s="77"/>
      <c r="R22" s="78"/>
      <c r="S22" s="82"/>
    </row>
    <row r="23" spans="1:21" ht="109.9" customHeight="1">
      <c r="A23" s="77">
        <v>2</v>
      </c>
      <c r="B23" s="77"/>
      <c r="C23" s="77" t="s">
        <v>60</v>
      </c>
      <c r="D23" s="78" t="s">
        <v>61</v>
      </c>
      <c r="E23" s="77" t="s">
        <v>62</v>
      </c>
      <c r="F23" s="79" t="s">
        <v>63</v>
      </c>
      <c r="G23" s="77" t="s">
        <v>64</v>
      </c>
      <c r="H23" s="81" t="s">
        <v>65</v>
      </c>
      <c r="I23" s="80" t="s">
        <v>66</v>
      </c>
      <c r="J23" s="78" t="s">
        <v>67</v>
      </c>
      <c r="K23" s="77"/>
      <c r="L23" s="81"/>
      <c r="M23" s="81"/>
      <c r="N23" s="77">
        <v>2019.09</v>
      </c>
      <c r="O23" s="81" t="s">
        <v>68</v>
      </c>
      <c r="P23" s="81"/>
      <c r="Q23" s="77">
        <v>13813819766</v>
      </c>
      <c r="R23" s="78" t="s">
        <v>69</v>
      </c>
      <c r="S23" s="82" t="s">
        <v>70</v>
      </c>
    </row>
    <row r="24" spans="1:21" ht="69" customHeight="1">
      <c r="A24" s="77">
        <v>3</v>
      </c>
      <c r="B24" s="77"/>
      <c r="C24" s="77" t="s">
        <v>71</v>
      </c>
      <c r="D24" s="78" t="s">
        <v>72</v>
      </c>
      <c r="E24" s="77" t="s">
        <v>62</v>
      </c>
      <c r="F24" s="79" t="s">
        <v>73</v>
      </c>
      <c r="G24" s="80" t="s">
        <v>74</v>
      </c>
      <c r="H24" s="81" t="s">
        <v>75</v>
      </c>
      <c r="I24" s="80" t="s">
        <v>76</v>
      </c>
      <c r="J24" s="78" t="s">
        <v>77</v>
      </c>
      <c r="K24" s="77"/>
      <c r="L24" s="81"/>
      <c r="M24" s="78" t="s">
        <v>78</v>
      </c>
      <c r="N24" s="77">
        <v>2014.12</v>
      </c>
      <c r="O24" s="81" t="s">
        <v>68</v>
      </c>
      <c r="P24" s="81"/>
      <c r="Q24" s="77">
        <v>17721557995</v>
      </c>
      <c r="R24" s="78" t="s">
        <v>79</v>
      </c>
      <c r="S24" s="75" t="s">
        <v>80</v>
      </c>
    </row>
    <row r="25" spans="1:21" ht="71.099999999999994" customHeight="1">
      <c r="A25" s="77">
        <v>4</v>
      </c>
      <c r="B25" s="77"/>
      <c r="C25" s="77" t="s">
        <v>81</v>
      </c>
      <c r="D25" s="78" t="s">
        <v>82</v>
      </c>
      <c r="E25" s="77" t="s">
        <v>62</v>
      </c>
      <c r="F25" s="77">
        <v>1984.03</v>
      </c>
      <c r="G25" s="80" t="s">
        <v>83</v>
      </c>
      <c r="H25" s="81" t="s">
        <v>75</v>
      </c>
      <c r="I25" s="80" t="s">
        <v>84</v>
      </c>
      <c r="J25" s="78" t="s">
        <v>85</v>
      </c>
      <c r="K25" s="77"/>
      <c r="L25" s="81"/>
      <c r="M25" s="81"/>
      <c r="N25" s="77">
        <v>2009.07</v>
      </c>
      <c r="O25" s="78" t="s">
        <v>86</v>
      </c>
      <c r="Q25" s="77">
        <v>13813966184</v>
      </c>
      <c r="R25" s="78" t="s">
        <v>87</v>
      </c>
      <c r="S25" s="75" t="s">
        <v>70</v>
      </c>
    </row>
    <row r="26" spans="1:21" ht="81" customHeight="1">
      <c r="A26" s="77">
        <v>5</v>
      </c>
      <c r="B26" s="77"/>
      <c r="C26" s="77" t="s">
        <v>28</v>
      </c>
      <c r="D26" s="78" t="s">
        <v>88</v>
      </c>
      <c r="E26" s="77" t="s">
        <v>89</v>
      </c>
      <c r="F26" s="77">
        <v>1991.01</v>
      </c>
      <c r="G26" s="80" t="s">
        <v>74</v>
      </c>
      <c r="H26" s="81" t="s">
        <v>75</v>
      </c>
      <c r="I26" s="80" t="s">
        <v>66</v>
      </c>
      <c r="J26" s="78" t="s">
        <v>90</v>
      </c>
      <c r="K26" s="80" t="s">
        <v>66</v>
      </c>
      <c r="L26" s="78" t="s">
        <v>91</v>
      </c>
      <c r="M26" s="78" t="s">
        <v>92</v>
      </c>
      <c r="N26" s="77">
        <v>2014.02</v>
      </c>
      <c r="O26" s="78" t="s">
        <v>86</v>
      </c>
      <c r="P26" s="81">
        <v>2023.08</v>
      </c>
      <c r="Q26" s="77">
        <v>13914791451</v>
      </c>
      <c r="R26" s="78" t="s">
        <v>93</v>
      </c>
      <c r="S26" s="75" t="s">
        <v>94</v>
      </c>
      <c r="T26" s="83" t="s">
        <v>95</v>
      </c>
    </row>
    <row r="27" spans="1:21" ht="35.450000000000003" customHeight="1">
      <c r="A27" s="114" t="s">
        <v>96</v>
      </c>
      <c r="B27" s="115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7"/>
      <c r="S27" s="84"/>
    </row>
    <row r="28" spans="1:21" ht="76.150000000000006" customHeight="1">
      <c r="A28" s="77">
        <v>6</v>
      </c>
      <c r="B28" s="77"/>
      <c r="C28" s="77" t="s">
        <v>97</v>
      </c>
      <c r="D28" s="78" t="s">
        <v>98</v>
      </c>
      <c r="E28" s="77" t="s">
        <v>62</v>
      </c>
      <c r="F28" s="79">
        <v>1993.11</v>
      </c>
      <c r="G28" s="80" t="s">
        <v>74</v>
      </c>
      <c r="H28" s="78" t="s">
        <v>75</v>
      </c>
      <c r="I28" s="80" t="s">
        <v>66</v>
      </c>
      <c r="J28" s="78" t="s">
        <v>99</v>
      </c>
      <c r="K28" s="80"/>
      <c r="L28" s="78"/>
      <c r="M28" s="78"/>
      <c r="N28" s="77">
        <v>2016.07</v>
      </c>
      <c r="O28" s="77" t="s">
        <v>68</v>
      </c>
      <c r="P28" s="81"/>
      <c r="Q28" s="77">
        <v>18251378953</v>
      </c>
      <c r="R28" s="78" t="s">
        <v>100</v>
      </c>
      <c r="S28" s="75" t="s">
        <v>80</v>
      </c>
    </row>
    <row r="29" spans="1:21" ht="88.9" customHeight="1">
      <c r="A29" s="77">
        <v>7</v>
      </c>
      <c r="B29" s="77"/>
      <c r="C29" s="80" t="s">
        <v>101</v>
      </c>
      <c r="D29" s="78" t="s">
        <v>102</v>
      </c>
      <c r="E29" s="80" t="s">
        <v>62</v>
      </c>
      <c r="F29" s="80">
        <v>1989.08</v>
      </c>
      <c r="G29" s="80" t="s">
        <v>103</v>
      </c>
      <c r="H29" s="78" t="s">
        <v>75</v>
      </c>
      <c r="I29" s="85" t="s">
        <v>76</v>
      </c>
      <c r="J29" s="78" t="s">
        <v>104</v>
      </c>
      <c r="K29" s="80"/>
      <c r="L29" s="78"/>
      <c r="M29" s="78" t="s">
        <v>105</v>
      </c>
      <c r="N29" s="80">
        <v>2012.08</v>
      </c>
      <c r="O29" s="80" t="s">
        <v>86</v>
      </c>
      <c r="P29" s="78">
        <v>2014.06</v>
      </c>
      <c r="Q29" s="80">
        <v>17749586695</v>
      </c>
      <c r="R29" s="78" t="s">
        <v>106</v>
      </c>
      <c r="S29" s="75" t="s">
        <v>80</v>
      </c>
      <c r="T29" s="83" t="s">
        <v>107</v>
      </c>
      <c r="U29" s="86"/>
    </row>
    <row r="30" spans="1:21" ht="72.95" customHeight="1">
      <c r="A30" s="87">
        <v>8</v>
      </c>
      <c r="B30" s="87"/>
      <c r="C30" s="85" t="s">
        <v>108</v>
      </c>
      <c r="D30" s="88" t="s">
        <v>109</v>
      </c>
      <c r="E30" s="85" t="s">
        <v>62</v>
      </c>
      <c r="F30" s="85">
        <v>1997.12</v>
      </c>
      <c r="G30" s="85" t="s">
        <v>110</v>
      </c>
      <c r="H30" s="88" t="s">
        <v>75</v>
      </c>
      <c r="I30" s="85" t="s">
        <v>66</v>
      </c>
      <c r="J30" s="88" t="s">
        <v>111</v>
      </c>
      <c r="K30" s="85"/>
      <c r="L30" s="88"/>
      <c r="M30" s="88"/>
      <c r="N30" s="85">
        <v>2019.07</v>
      </c>
      <c r="O30" s="85" t="s">
        <v>86</v>
      </c>
      <c r="P30" s="88">
        <v>2023.06</v>
      </c>
      <c r="Q30" s="85">
        <v>13913307601</v>
      </c>
      <c r="R30" s="88" t="s">
        <v>112</v>
      </c>
      <c r="S30" s="76" t="s">
        <v>80</v>
      </c>
    </row>
    <row r="31" spans="1:21" ht="84" customHeight="1">
      <c r="A31" s="87">
        <v>9</v>
      </c>
      <c r="B31" s="87"/>
      <c r="C31" s="85" t="s">
        <v>113</v>
      </c>
      <c r="D31" s="88" t="s">
        <v>114</v>
      </c>
      <c r="E31" s="87" t="s">
        <v>89</v>
      </c>
      <c r="F31" s="87">
        <v>1992.09</v>
      </c>
      <c r="G31" s="85" t="s">
        <v>115</v>
      </c>
      <c r="H31" s="89" t="s">
        <v>75</v>
      </c>
      <c r="I31" s="85" t="s">
        <v>66</v>
      </c>
      <c r="J31" s="88" t="s">
        <v>116</v>
      </c>
      <c r="K31" s="87"/>
      <c r="L31" s="88"/>
      <c r="M31" s="88" t="s">
        <v>117</v>
      </c>
      <c r="N31" s="87">
        <v>2015.07</v>
      </c>
      <c r="O31" s="87"/>
      <c r="P31" s="89"/>
      <c r="Q31" s="87">
        <v>18751979816</v>
      </c>
      <c r="R31" s="88" t="s">
        <v>118</v>
      </c>
      <c r="S31" s="76" t="s">
        <v>70</v>
      </c>
    </row>
    <row r="32" spans="1:21" ht="86.1" customHeight="1">
      <c r="A32" s="87">
        <v>10</v>
      </c>
      <c r="B32" s="87"/>
      <c r="C32" s="85" t="s">
        <v>119</v>
      </c>
      <c r="D32" s="88" t="s">
        <v>120</v>
      </c>
      <c r="E32" s="87" t="s">
        <v>62</v>
      </c>
      <c r="F32" s="90" t="s">
        <v>121</v>
      </c>
      <c r="G32" s="85" t="s">
        <v>122</v>
      </c>
      <c r="H32" s="89" t="s">
        <v>75</v>
      </c>
      <c r="I32" s="85" t="s">
        <v>66</v>
      </c>
      <c r="J32" s="88" t="s">
        <v>123</v>
      </c>
      <c r="K32" s="87"/>
      <c r="L32" s="88"/>
      <c r="M32" s="88" t="s">
        <v>124</v>
      </c>
      <c r="N32" s="87">
        <v>2019.07</v>
      </c>
      <c r="O32" s="85" t="s">
        <v>86</v>
      </c>
      <c r="P32" s="89">
        <v>2015.11</v>
      </c>
      <c r="Q32" s="87">
        <v>13913968751</v>
      </c>
      <c r="R32" s="88" t="s">
        <v>112</v>
      </c>
      <c r="S32" s="76" t="s">
        <v>70</v>
      </c>
    </row>
    <row r="33" spans="1:19" ht="30" customHeight="1">
      <c r="A33" s="114" t="s">
        <v>125</v>
      </c>
      <c r="B33" s="115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9"/>
      <c r="S33" s="73"/>
    </row>
    <row r="34" spans="1:19" ht="80.099999999999994" customHeight="1">
      <c r="A34" s="87">
        <v>11</v>
      </c>
      <c r="B34" s="87"/>
      <c r="C34" s="85" t="s">
        <v>126</v>
      </c>
      <c r="D34" s="88" t="s">
        <v>127</v>
      </c>
      <c r="E34" s="87" t="s">
        <v>89</v>
      </c>
      <c r="F34" s="90" t="s">
        <v>128</v>
      </c>
      <c r="G34" s="85" t="s">
        <v>110</v>
      </c>
      <c r="H34" s="89" t="s">
        <v>75</v>
      </c>
      <c r="I34" s="85" t="s">
        <v>84</v>
      </c>
      <c r="J34" s="88" t="s">
        <v>129</v>
      </c>
      <c r="K34" s="87"/>
      <c r="L34" s="88"/>
      <c r="M34" s="88" t="s">
        <v>130</v>
      </c>
      <c r="N34" s="87"/>
      <c r="O34" s="89"/>
      <c r="P34" s="89"/>
      <c r="Q34" s="87">
        <v>15951761150</v>
      </c>
      <c r="R34" s="88" t="s">
        <v>131</v>
      </c>
      <c r="S34" s="82" t="s">
        <v>70</v>
      </c>
    </row>
    <row r="35" spans="1:19" ht="30" customHeight="1">
      <c r="A35" s="114" t="s">
        <v>132</v>
      </c>
      <c r="B35" s="115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9"/>
      <c r="S35" s="73"/>
    </row>
    <row r="36" spans="1:19" ht="82.15" customHeight="1">
      <c r="A36" s="87">
        <v>12</v>
      </c>
      <c r="B36" s="87"/>
      <c r="C36" s="85" t="s">
        <v>133</v>
      </c>
      <c r="D36" s="88" t="s">
        <v>134</v>
      </c>
      <c r="E36" s="87" t="s">
        <v>89</v>
      </c>
      <c r="F36" s="87">
        <v>1989.01</v>
      </c>
      <c r="G36" s="85" t="s">
        <v>135</v>
      </c>
      <c r="H36" s="89" t="s">
        <v>75</v>
      </c>
      <c r="I36" s="85" t="s">
        <v>136</v>
      </c>
      <c r="J36" s="88" t="s">
        <v>137</v>
      </c>
      <c r="K36" s="87"/>
      <c r="L36" s="88"/>
      <c r="M36" s="89"/>
      <c r="N36" s="87">
        <v>2010.06</v>
      </c>
      <c r="O36" s="88" t="s">
        <v>86</v>
      </c>
      <c r="P36" s="89">
        <v>2018.12</v>
      </c>
      <c r="Q36" s="87">
        <v>19962083989</v>
      </c>
      <c r="R36" s="88" t="s">
        <v>132</v>
      </c>
      <c r="S36" s="82" t="s">
        <v>70</v>
      </c>
    </row>
    <row r="37" spans="1:19" ht="60" customHeight="1">
      <c r="A37" s="87">
        <v>13</v>
      </c>
      <c r="B37" s="87"/>
      <c r="C37" s="87" t="s">
        <v>138</v>
      </c>
      <c r="D37" s="88" t="s">
        <v>139</v>
      </c>
      <c r="E37" s="87" t="s">
        <v>89</v>
      </c>
      <c r="F37" s="87">
        <v>1997.11</v>
      </c>
      <c r="G37" s="85" t="s">
        <v>110</v>
      </c>
      <c r="H37" s="89" t="s">
        <v>75</v>
      </c>
      <c r="I37" s="85" t="s">
        <v>84</v>
      </c>
      <c r="J37" s="88" t="s">
        <v>140</v>
      </c>
      <c r="K37" s="87"/>
      <c r="L37" s="89"/>
      <c r="M37" s="88" t="s">
        <v>141</v>
      </c>
      <c r="N37" s="87">
        <v>2022.09</v>
      </c>
      <c r="O37" s="88" t="s">
        <v>142</v>
      </c>
      <c r="P37" s="89"/>
      <c r="Q37" s="87">
        <v>13951031272</v>
      </c>
      <c r="R37" s="88" t="s">
        <v>143</v>
      </c>
      <c r="S37" s="82" t="s">
        <v>70</v>
      </c>
    </row>
  </sheetData>
  <mergeCells count="23">
    <mergeCell ref="S4:S5"/>
    <mergeCell ref="A33:R33"/>
    <mergeCell ref="A35:R35"/>
    <mergeCell ref="A4:A5"/>
    <mergeCell ref="B4:B5"/>
    <mergeCell ref="B15:B17"/>
    <mergeCell ref="C4:C5"/>
    <mergeCell ref="D4:D5"/>
    <mergeCell ref="E4:E5"/>
    <mergeCell ref="F4:F5"/>
    <mergeCell ref="G4:G5"/>
    <mergeCell ref="H4:H5"/>
    <mergeCell ref="M4:M5"/>
    <mergeCell ref="N4:N5"/>
    <mergeCell ref="O4:O5"/>
    <mergeCell ref="P4:P5"/>
    <mergeCell ref="Q4:Q5"/>
    <mergeCell ref="A1:R1"/>
    <mergeCell ref="A3:R3"/>
    <mergeCell ref="I4:J4"/>
    <mergeCell ref="K4:L4"/>
    <mergeCell ref="A27:R27"/>
    <mergeCell ref="R4:R5"/>
  </mergeCells>
  <phoneticPr fontId="34" type="noConversion"/>
  <printOptions horizontalCentered="1"/>
  <pageMargins left="0.118110236220472" right="0.118110236220472" top="0.35433070866141703" bottom="0.35433070866141703" header="0.31496062992126" footer="0.31496062992126"/>
  <pageSetup paperSize="9" scale="84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AO922"/>
  <sheetViews>
    <sheetView topLeftCell="B1" workbookViewId="0">
      <pane xSplit="3" ySplit="1" topLeftCell="E2" activePane="bottomRight" state="frozen"/>
      <selection pane="topRight"/>
      <selection pane="bottomLeft"/>
      <selection pane="bottomRight" activeCell="A37" sqref="A1:XFD37"/>
    </sheetView>
  </sheetViews>
  <sheetFormatPr defaultColWidth="16" defaultRowHeight="13.5"/>
  <cols>
    <col min="1" max="1" width="7.25" style="1" hidden="1" customWidth="1"/>
    <col min="2" max="2" width="4.75" style="1" customWidth="1"/>
    <col min="3" max="3" width="12.125" style="1" customWidth="1"/>
    <col min="4" max="4" width="6.75" style="1" customWidth="1"/>
    <col min="5" max="6" width="10.5" style="1" customWidth="1"/>
    <col min="7" max="7" width="6.375" style="2" customWidth="1"/>
    <col min="8" max="8" width="8.375" style="1" customWidth="1"/>
    <col min="9" max="9" width="3.5" style="1" customWidth="1"/>
    <col min="10" max="10" width="4.625" style="1" customWidth="1"/>
    <col min="11" max="11" width="2.75" style="1" customWidth="1"/>
    <col min="12" max="12" width="3.625" style="1" customWidth="1"/>
    <col min="13" max="13" width="2.875" style="1" customWidth="1"/>
    <col min="14" max="14" width="5.25" style="1" customWidth="1"/>
    <col min="15" max="15" width="13.75" style="1" customWidth="1"/>
    <col min="16" max="16" width="2.75" style="1" customWidth="1"/>
    <col min="17" max="17" width="5.25" style="1" customWidth="1"/>
    <col min="18" max="18" width="4.5" style="1" customWidth="1"/>
    <col min="19" max="19" width="6.875" style="26" customWidth="1"/>
    <col min="20" max="20" width="6.75" style="26" customWidth="1"/>
    <col min="21" max="21" width="4.75" style="26" customWidth="1"/>
    <col min="22" max="22" width="5.625" style="26" customWidth="1"/>
    <col min="23" max="23" width="3.875" style="26" customWidth="1"/>
    <col min="24" max="24" width="9.375" style="26" customWidth="1"/>
    <col min="25" max="25" width="11.75" style="26" customWidth="1"/>
    <col min="26" max="26" width="6.625" style="26" customWidth="1"/>
    <col min="27" max="27" width="6.5" style="26" customWidth="1"/>
    <col min="28" max="28" width="5" style="26" customWidth="1"/>
    <col min="29" max="29" width="4.75" style="26" customWidth="1"/>
    <col min="30" max="30" width="4.125" style="26" customWidth="1"/>
    <col min="31" max="31" width="10.75" style="26" customWidth="1"/>
    <col min="32" max="32" width="11.125" style="26" customWidth="1"/>
    <col min="33" max="33" width="7.375" style="1" customWidth="1"/>
    <col min="34" max="34" width="6.75" style="1" customWidth="1"/>
    <col min="35" max="35" width="24.25" style="27" customWidth="1"/>
    <col min="36" max="36" width="20" style="1" customWidth="1"/>
    <col min="37" max="37" width="16" style="1"/>
    <col min="38" max="38" width="8.75" style="28" customWidth="1"/>
    <col min="39" max="39" width="9" style="1" customWidth="1"/>
    <col min="40" max="40" width="8" style="28" customWidth="1"/>
    <col min="41" max="41" width="9" style="1" customWidth="1"/>
    <col min="42" max="16384" width="16" style="1"/>
  </cols>
  <sheetData>
    <row r="1" spans="1:41" s="18" customFormat="1" ht="100.5" customHeight="1">
      <c r="A1" s="3" t="s">
        <v>144</v>
      </c>
      <c r="B1" s="29" t="s">
        <v>2</v>
      </c>
      <c r="C1" s="3" t="s">
        <v>3</v>
      </c>
      <c r="D1" s="3" t="s">
        <v>4</v>
      </c>
      <c r="E1" s="3" t="s">
        <v>145</v>
      </c>
      <c r="F1" s="3"/>
      <c r="G1" s="4" t="s">
        <v>146</v>
      </c>
      <c r="H1" s="3" t="s">
        <v>147</v>
      </c>
      <c r="I1" s="3" t="s">
        <v>36</v>
      </c>
      <c r="J1" s="3" t="s">
        <v>148</v>
      </c>
      <c r="K1" s="3" t="s">
        <v>39</v>
      </c>
      <c r="L1" s="3" t="s">
        <v>149</v>
      </c>
      <c r="M1" s="3" t="s">
        <v>150</v>
      </c>
      <c r="N1" s="3" t="s">
        <v>151</v>
      </c>
      <c r="O1" s="3" t="s">
        <v>152</v>
      </c>
      <c r="P1" s="3" t="s">
        <v>153</v>
      </c>
      <c r="Q1" s="29" t="s">
        <v>154</v>
      </c>
      <c r="R1" s="3" t="s">
        <v>155</v>
      </c>
      <c r="S1" s="30" t="s">
        <v>156</v>
      </c>
      <c r="T1" s="30" t="s">
        <v>157</v>
      </c>
      <c r="U1" s="31" t="s">
        <v>158</v>
      </c>
      <c r="V1" s="30" t="s">
        <v>159</v>
      </c>
      <c r="W1" s="30" t="s">
        <v>160</v>
      </c>
      <c r="X1" s="31" t="s">
        <v>161</v>
      </c>
      <c r="Y1" s="30" t="s">
        <v>162</v>
      </c>
      <c r="Z1" s="30" t="s">
        <v>163</v>
      </c>
      <c r="AA1" s="30" t="s">
        <v>157</v>
      </c>
      <c r="AB1" s="30" t="s">
        <v>164</v>
      </c>
      <c r="AC1" s="30" t="s">
        <v>159</v>
      </c>
      <c r="AD1" s="30" t="s">
        <v>160</v>
      </c>
      <c r="AE1" s="30" t="s">
        <v>161</v>
      </c>
      <c r="AF1" s="30" t="s">
        <v>162</v>
      </c>
      <c r="AG1" s="3" t="s">
        <v>165</v>
      </c>
      <c r="AH1" s="3" t="s">
        <v>166</v>
      </c>
      <c r="AI1" s="32" t="s">
        <v>167</v>
      </c>
      <c r="AJ1" s="29" t="s">
        <v>168</v>
      </c>
      <c r="AK1" s="29" t="s">
        <v>169</v>
      </c>
      <c r="AL1" s="29" t="s">
        <v>170</v>
      </c>
      <c r="AM1" s="29" t="s">
        <v>171</v>
      </c>
      <c r="AN1" s="3" t="s">
        <v>172</v>
      </c>
      <c r="AO1" s="3" t="s">
        <v>173</v>
      </c>
    </row>
    <row r="2" spans="1:41" s="18" customFormat="1" ht="30" customHeight="1">
      <c r="A2" s="5" t="s">
        <v>174</v>
      </c>
      <c r="B2" s="5">
        <v>1</v>
      </c>
      <c r="C2" s="5" t="s">
        <v>5</v>
      </c>
      <c r="D2" s="5" t="s">
        <v>175</v>
      </c>
      <c r="E2" s="5" t="s">
        <v>176</v>
      </c>
      <c r="F2" s="33">
        <f t="shared" ref="F2:F65" si="0">DATE(MID(E2,7,4),MID(E2,11,2),MID(E2,13,2))</f>
        <v>29932</v>
      </c>
      <c r="G2" s="6">
        <v>44.095890410958901</v>
      </c>
      <c r="H2" s="5" t="s">
        <v>177</v>
      </c>
      <c r="I2" s="5" t="s">
        <v>89</v>
      </c>
      <c r="J2" s="5" t="s">
        <v>178</v>
      </c>
      <c r="K2" s="5" t="s">
        <v>75</v>
      </c>
      <c r="L2" s="5" t="s">
        <v>179</v>
      </c>
      <c r="M2" s="5" t="s">
        <v>180</v>
      </c>
      <c r="N2" s="5" t="s">
        <v>181</v>
      </c>
      <c r="O2" s="5" t="s">
        <v>182</v>
      </c>
      <c r="P2" s="5" t="s">
        <v>183</v>
      </c>
      <c r="Q2" s="5" t="s">
        <v>184</v>
      </c>
      <c r="R2" s="5" t="s">
        <v>185</v>
      </c>
      <c r="S2" s="17" t="s">
        <v>186</v>
      </c>
      <c r="T2" s="17" t="s">
        <v>187</v>
      </c>
      <c r="U2" s="17" t="s">
        <v>188</v>
      </c>
      <c r="V2" s="17" t="s">
        <v>189</v>
      </c>
      <c r="W2" s="17" t="s">
        <v>190</v>
      </c>
      <c r="X2" s="17" t="s">
        <v>191</v>
      </c>
      <c r="Y2" s="17" t="s">
        <v>192</v>
      </c>
      <c r="Z2" s="17" t="s">
        <v>186</v>
      </c>
      <c r="AA2" s="17" t="s">
        <v>187</v>
      </c>
      <c r="AB2" s="17" t="s">
        <v>188</v>
      </c>
      <c r="AC2" s="17" t="s">
        <v>189</v>
      </c>
      <c r="AD2" s="17" t="s">
        <v>190</v>
      </c>
      <c r="AE2" s="17" t="s">
        <v>191</v>
      </c>
      <c r="AF2" s="17" t="s">
        <v>192</v>
      </c>
      <c r="AG2" s="5" t="s">
        <v>193</v>
      </c>
      <c r="AH2" s="5" t="s">
        <v>194</v>
      </c>
      <c r="AI2" s="7" t="s">
        <v>195</v>
      </c>
      <c r="AJ2" s="5" t="s">
        <v>196</v>
      </c>
      <c r="AK2" s="34"/>
      <c r="AL2" s="35"/>
      <c r="AM2" s="35" t="s">
        <v>197</v>
      </c>
      <c r="AN2" s="35"/>
      <c r="AO2" s="35">
        <v>1</v>
      </c>
    </row>
    <row r="3" spans="1:41" s="18" customFormat="1" ht="30" customHeight="1">
      <c r="A3" s="5" t="s">
        <v>198</v>
      </c>
      <c r="B3" s="5">
        <v>2</v>
      </c>
      <c r="C3" s="5" t="s">
        <v>5</v>
      </c>
      <c r="D3" s="5" t="s">
        <v>199</v>
      </c>
      <c r="E3" s="5" t="s">
        <v>200</v>
      </c>
      <c r="F3" s="33">
        <f t="shared" si="0"/>
        <v>31741</v>
      </c>
      <c r="G3" s="6">
        <v>39.139726027397302</v>
      </c>
      <c r="H3" s="5" t="s">
        <v>201</v>
      </c>
      <c r="I3" s="5" t="s">
        <v>89</v>
      </c>
      <c r="J3" s="5" t="s">
        <v>178</v>
      </c>
      <c r="K3" s="5" t="s">
        <v>75</v>
      </c>
      <c r="L3" s="5" t="s">
        <v>179</v>
      </c>
      <c r="M3" s="5" t="s">
        <v>194</v>
      </c>
      <c r="N3" s="5" t="s">
        <v>194</v>
      </c>
      <c r="O3" s="5" t="s">
        <v>202</v>
      </c>
      <c r="P3" s="5" t="s">
        <v>203</v>
      </c>
      <c r="Q3" s="5" t="s">
        <v>184</v>
      </c>
      <c r="R3" s="5" t="s">
        <v>204</v>
      </c>
      <c r="S3" s="17" t="s">
        <v>205</v>
      </c>
      <c r="T3" s="17" t="s">
        <v>187</v>
      </c>
      <c r="U3" s="17" t="s">
        <v>188</v>
      </c>
      <c r="V3" s="17" t="s">
        <v>206</v>
      </c>
      <c r="W3" s="17" t="s">
        <v>207</v>
      </c>
      <c r="X3" s="17" t="s">
        <v>208</v>
      </c>
      <c r="Y3" s="17" t="s">
        <v>209</v>
      </c>
      <c r="Z3" s="17" t="s">
        <v>210</v>
      </c>
      <c r="AA3" s="17" t="s">
        <v>211</v>
      </c>
      <c r="AB3" s="17" t="s">
        <v>212</v>
      </c>
      <c r="AC3" s="17" t="s">
        <v>189</v>
      </c>
      <c r="AD3" s="17" t="s">
        <v>190</v>
      </c>
      <c r="AE3" s="17" t="s">
        <v>213</v>
      </c>
      <c r="AF3" s="17" t="s">
        <v>214</v>
      </c>
      <c r="AG3" s="5" t="s">
        <v>215</v>
      </c>
      <c r="AH3" s="5" t="s">
        <v>194</v>
      </c>
      <c r="AI3" s="5" t="s">
        <v>216</v>
      </c>
      <c r="AJ3" s="5" t="s">
        <v>217</v>
      </c>
      <c r="AK3" s="34"/>
      <c r="AL3" s="35"/>
      <c r="AM3" s="35" t="str">
        <f>VLOOKUP(E3,[1]单位报名人员名单!$E:$AJ,32,FALSE)</f>
        <v/>
      </c>
      <c r="AN3" s="35"/>
      <c r="AO3" s="35">
        <v>1</v>
      </c>
    </row>
    <row r="4" spans="1:41" s="19" customFormat="1" ht="30" customHeight="1">
      <c r="A4" s="5" t="s">
        <v>218</v>
      </c>
      <c r="B4" s="5">
        <v>3</v>
      </c>
      <c r="C4" s="5" t="s">
        <v>5</v>
      </c>
      <c r="D4" s="5" t="s">
        <v>219</v>
      </c>
      <c r="E4" s="5" t="s">
        <v>220</v>
      </c>
      <c r="F4" s="33">
        <f t="shared" si="0"/>
        <v>32864</v>
      </c>
      <c r="G4" s="6">
        <v>36.063013698630101</v>
      </c>
      <c r="H4" s="5" t="s">
        <v>221</v>
      </c>
      <c r="I4" s="5" t="s">
        <v>89</v>
      </c>
      <c r="J4" s="5" t="s">
        <v>178</v>
      </c>
      <c r="K4" s="5" t="s">
        <v>75</v>
      </c>
      <c r="L4" s="5" t="s">
        <v>179</v>
      </c>
      <c r="M4" s="5" t="s">
        <v>194</v>
      </c>
      <c r="N4" s="5" t="s">
        <v>194</v>
      </c>
      <c r="O4" s="5" t="s">
        <v>202</v>
      </c>
      <c r="P4" s="5" t="s">
        <v>222</v>
      </c>
      <c r="Q4" s="5" t="s">
        <v>223</v>
      </c>
      <c r="R4" s="5" t="s">
        <v>223</v>
      </c>
      <c r="S4" s="17" t="s">
        <v>224</v>
      </c>
      <c r="T4" s="17" t="s">
        <v>225</v>
      </c>
      <c r="U4" s="17" t="s">
        <v>188</v>
      </c>
      <c r="V4" s="17" t="s">
        <v>206</v>
      </c>
      <c r="W4" s="17" t="s">
        <v>207</v>
      </c>
      <c r="X4" s="17" t="s">
        <v>226</v>
      </c>
      <c r="Y4" s="17" t="s">
        <v>227</v>
      </c>
      <c r="Z4" s="17" t="s">
        <v>228</v>
      </c>
      <c r="AA4" s="17" t="s">
        <v>229</v>
      </c>
      <c r="AB4" s="17" t="s">
        <v>188</v>
      </c>
      <c r="AC4" s="17" t="s">
        <v>189</v>
      </c>
      <c r="AD4" s="17" t="s">
        <v>190</v>
      </c>
      <c r="AE4" s="17" t="s">
        <v>213</v>
      </c>
      <c r="AF4" s="17" t="s">
        <v>230</v>
      </c>
      <c r="AG4" s="5" t="s">
        <v>231</v>
      </c>
      <c r="AH4" s="5" t="s">
        <v>194</v>
      </c>
      <c r="AI4" s="5" t="s">
        <v>232</v>
      </c>
      <c r="AJ4" s="5" t="s">
        <v>233</v>
      </c>
      <c r="AK4" s="34"/>
      <c r="AL4" s="35"/>
      <c r="AM4" s="35" t="s">
        <v>197</v>
      </c>
      <c r="AN4" s="36"/>
      <c r="AO4" s="36">
        <v>1</v>
      </c>
    </row>
    <row r="5" spans="1:41" s="18" customFormat="1" ht="30" customHeight="1">
      <c r="A5" s="5" t="s">
        <v>234</v>
      </c>
      <c r="B5" s="5">
        <v>4</v>
      </c>
      <c r="C5" s="5" t="s">
        <v>5</v>
      </c>
      <c r="D5" s="5" t="s">
        <v>235</v>
      </c>
      <c r="E5" s="5" t="s">
        <v>236</v>
      </c>
      <c r="F5" s="33">
        <f t="shared" si="0"/>
        <v>30325</v>
      </c>
      <c r="G5" s="6">
        <v>43.0191780821918</v>
      </c>
      <c r="H5" s="5" t="s">
        <v>237</v>
      </c>
      <c r="I5" s="5" t="s">
        <v>89</v>
      </c>
      <c r="J5" s="5" t="s">
        <v>178</v>
      </c>
      <c r="K5" s="5" t="s">
        <v>75</v>
      </c>
      <c r="L5" s="5" t="s">
        <v>238</v>
      </c>
      <c r="M5" s="5" t="s">
        <v>194</v>
      </c>
      <c r="N5" s="5" t="s">
        <v>194</v>
      </c>
      <c r="O5" s="5" t="s">
        <v>239</v>
      </c>
      <c r="P5" s="5" t="s">
        <v>194</v>
      </c>
      <c r="Q5" s="5" t="s">
        <v>240</v>
      </c>
      <c r="R5" s="5" t="s">
        <v>240</v>
      </c>
      <c r="S5" s="17" t="s">
        <v>241</v>
      </c>
      <c r="T5" s="17" t="s">
        <v>242</v>
      </c>
      <c r="U5" s="17" t="s">
        <v>188</v>
      </c>
      <c r="V5" s="17" t="s">
        <v>206</v>
      </c>
      <c r="W5" s="17" t="s">
        <v>207</v>
      </c>
      <c r="X5" s="17" t="s">
        <v>243</v>
      </c>
      <c r="Y5" s="17" t="s">
        <v>244</v>
      </c>
      <c r="Z5" s="17" t="s">
        <v>245</v>
      </c>
      <c r="AA5" s="17" t="s">
        <v>246</v>
      </c>
      <c r="AB5" s="17" t="s">
        <v>212</v>
      </c>
      <c r="AC5" s="17" t="s">
        <v>189</v>
      </c>
      <c r="AD5" s="17" t="s">
        <v>190</v>
      </c>
      <c r="AE5" s="17" t="s">
        <v>247</v>
      </c>
      <c r="AF5" s="17" t="s">
        <v>209</v>
      </c>
      <c r="AG5" s="5" t="s">
        <v>194</v>
      </c>
      <c r="AH5" s="5" t="s">
        <v>194</v>
      </c>
      <c r="AI5" s="5" t="s">
        <v>248</v>
      </c>
      <c r="AJ5" s="5" t="s">
        <v>249</v>
      </c>
      <c r="AK5" s="34"/>
      <c r="AL5" s="35"/>
      <c r="AM5" s="35" t="str">
        <f>VLOOKUP(E5,[1]单位报名人员名单!$E:$AJ,32,FALSE)</f>
        <v/>
      </c>
      <c r="AN5" s="35"/>
      <c r="AO5" s="35">
        <v>1</v>
      </c>
    </row>
    <row r="6" spans="1:41" s="18" customFormat="1" ht="30" customHeight="1">
      <c r="A6" s="5" t="s">
        <v>250</v>
      </c>
      <c r="B6" s="5">
        <v>5</v>
      </c>
      <c r="C6" s="5" t="s">
        <v>5</v>
      </c>
      <c r="D6" s="5" t="s">
        <v>251</v>
      </c>
      <c r="E6" s="5" t="s">
        <v>252</v>
      </c>
      <c r="F6" s="33">
        <f t="shared" si="0"/>
        <v>30899</v>
      </c>
      <c r="G6" s="6">
        <v>41.446575342465799</v>
      </c>
      <c r="H6" s="5" t="s">
        <v>253</v>
      </c>
      <c r="I6" s="5" t="s">
        <v>89</v>
      </c>
      <c r="J6" s="5" t="s">
        <v>178</v>
      </c>
      <c r="K6" s="5" t="s">
        <v>75</v>
      </c>
      <c r="L6" s="5" t="s">
        <v>179</v>
      </c>
      <c r="M6" s="5" t="s">
        <v>180</v>
      </c>
      <c r="N6" s="5" t="s">
        <v>254</v>
      </c>
      <c r="O6" s="5" t="s">
        <v>255</v>
      </c>
      <c r="P6" s="5" t="s">
        <v>256</v>
      </c>
      <c r="Q6" s="5" t="s">
        <v>184</v>
      </c>
      <c r="R6" s="5" t="s">
        <v>257</v>
      </c>
      <c r="S6" s="17" t="s">
        <v>258</v>
      </c>
      <c r="T6" s="17" t="s">
        <v>259</v>
      </c>
      <c r="U6" s="17" t="s">
        <v>188</v>
      </c>
      <c r="V6" s="17" t="s">
        <v>206</v>
      </c>
      <c r="W6" s="17" t="s">
        <v>207</v>
      </c>
      <c r="X6" s="17" t="s">
        <v>226</v>
      </c>
      <c r="Y6" s="17" t="s">
        <v>260</v>
      </c>
      <c r="Z6" s="17" t="s">
        <v>258</v>
      </c>
      <c r="AA6" s="17" t="s">
        <v>259</v>
      </c>
      <c r="AB6" s="17" t="s">
        <v>188</v>
      </c>
      <c r="AC6" s="17" t="s">
        <v>206</v>
      </c>
      <c r="AD6" s="17" t="s">
        <v>207</v>
      </c>
      <c r="AE6" s="17" t="s">
        <v>226</v>
      </c>
      <c r="AF6" s="17" t="s">
        <v>260</v>
      </c>
      <c r="AG6" s="5" t="s">
        <v>261</v>
      </c>
      <c r="AH6" s="5" t="s">
        <v>262</v>
      </c>
      <c r="AI6" s="5" t="s">
        <v>263</v>
      </c>
      <c r="AJ6" s="5" t="s">
        <v>264</v>
      </c>
      <c r="AK6" s="34"/>
      <c r="AL6" s="35"/>
      <c r="AM6" s="35" t="str">
        <f>VLOOKUP(E6,[1]单位报名人员名单!$E:$AJ,32,FALSE)</f>
        <v/>
      </c>
      <c r="AN6" s="35"/>
      <c r="AO6" s="35">
        <v>1</v>
      </c>
    </row>
    <row r="7" spans="1:41" s="18" customFormat="1" ht="30" customHeight="1">
      <c r="A7" s="5" t="s">
        <v>265</v>
      </c>
      <c r="B7" s="5">
        <v>6</v>
      </c>
      <c r="C7" s="5" t="s">
        <v>5</v>
      </c>
      <c r="D7" s="5" t="s">
        <v>266</v>
      </c>
      <c r="E7" s="5" t="s">
        <v>267</v>
      </c>
      <c r="F7" s="33">
        <f t="shared" si="0"/>
        <v>32857</v>
      </c>
      <c r="G7" s="6">
        <v>36.082191780821901</v>
      </c>
      <c r="H7" s="5" t="s">
        <v>268</v>
      </c>
      <c r="I7" s="5" t="s">
        <v>89</v>
      </c>
      <c r="J7" s="5" t="s">
        <v>178</v>
      </c>
      <c r="K7" s="5" t="s">
        <v>75</v>
      </c>
      <c r="L7" s="5" t="s">
        <v>179</v>
      </c>
      <c r="M7" s="5" t="s">
        <v>180</v>
      </c>
      <c r="N7" s="5" t="s">
        <v>269</v>
      </c>
      <c r="O7" s="5" t="s">
        <v>270</v>
      </c>
      <c r="P7" s="5" t="s">
        <v>271</v>
      </c>
      <c r="Q7" s="5" t="s">
        <v>184</v>
      </c>
      <c r="R7" s="5" t="s">
        <v>272</v>
      </c>
      <c r="S7" s="17" t="s">
        <v>273</v>
      </c>
      <c r="T7" s="17" t="s">
        <v>274</v>
      </c>
      <c r="U7" s="17" t="s">
        <v>188</v>
      </c>
      <c r="V7" s="17" t="s">
        <v>206</v>
      </c>
      <c r="W7" s="17" t="s">
        <v>207</v>
      </c>
      <c r="X7" s="17" t="s">
        <v>275</v>
      </c>
      <c r="Y7" s="17" t="s">
        <v>276</v>
      </c>
      <c r="Z7" s="17" t="s">
        <v>273</v>
      </c>
      <c r="AA7" s="17" t="s">
        <v>274</v>
      </c>
      <c r="AB7" s="17" t="s">
        <v>188</v>
      </c>
      <c r="AC7" s="17" t="s">
        <v>206</v>
      </c>
      <c r="AD7" s="17" t="s">
        <v>207</v>
      </c>
      <c r="AE7" s="17" t="s">
        <v>275</v>
      </c>
      <c r="AF7" s="17" t="s">
        <v>276</v>
      </c>
      <c r="AG7" s="5" t="s">
        <v>277</v>
      </c>
      <c r="AH7" s="5" t="s">
        <v>194</v>
      </c>
      <c r="AI7" s="5" t="s">
        <v>278</v>
      </c>
      <c r="AJ7" s="5" t="s">
        <v>279</v>
      </c>
      <c r="AK7" s="34"/>
      <c r="AL7" s="35"/>
      <c r="AM7" s="35" t="str">
        <f>VLOOKUP(E7,[1]单位报名人员名单!$E:$AJ,32,FALSE)</f>
        <v/>
      </c>
      <c r="AN7" s="35"/>
      <c r="AO7" s="35">
        <v>1</v>
      </c>
    </row>
    <row r="8" spans="1:41" s="19" customFormat="1" ht="30" customHeight="1">
      <c r="A8" s="5" t="s">
        <v>280</v>
      </c>
      <c r="B8" s="5">
        <v>7</v>
      </c>
      <c r="C8" s="5" t="s">
        <v>5</v>
      </c>
      <c r="D8" s="5" t="s">
        <v>281</v>
      </c>
      <c r="E8" s="5" t="s">
        <v>282</v>
      </c>
      <c r="F8" s="33">
        <f t="shared" si="0"/>
        <v>31832</v>
      </c>
      <c r="G8" s="6">
        <v>38.890410958904098</v>
      </c>
      <c r="H8" s="5" t="s">
        <v>283</v>
      </c>
      <c r="I8" s="5" t="s">
        <v>89</v>
      </c>
      <c r="J8" s="5" t="s">
        <v>178</v>
      </c>
      <c r="K8" s="5" t="s">
        <v>75</v>
      </c>
      <c r="L8" s="5" t="s">
        <v>179</v>
      </c>
      <c r="M8" s="5" t="s">
        <v>180</v>
      </c>
      <c r="N8" s="5" t="s">
        <v>269</v>
      </c>
      <c r="O8" s="5" t="s">
        <v>284</v>
      </c>
      <c r="P8" s="5" t="s">
        <v>285</v>
      </c>
      <c r="Q8" s="5" t="s">
        <v>184</v>
      </c>
      <c r="R8" s="5" t="s">
        <v>286</v>
      </c>
      <c r="S8" s="17" t="s">
        <v>258</v>
      </c>
      <c r="T8" s="17" t="s">
        <v>287</v>
      </c>
      <c r="U8" s="17" t="s">
        <v>188</v>
      </c>
      <c r="V8" s="17" t="s">
        <v>206</v>
      </c>
      <c r="W8" s="17" t="s">
        <v>207</v>
      </c>
      <c r="X8" s="17" t="s">
        <v>288</v>
      </c>
      <c r="Y8" s="17" t="s">
        <v>289</v>
      </c>
      <c r="Z8" s="17" t="s">
        <v>290</v>
      </c>
      <c r="AA8" s="17" t="s">
        <v>225</v>
      </c>
      <c r="AB8" s="17" t="s">
        <v>188</v>
      </c>
      <c r="AC8" s="17" t="s">
        <v>189</v>
      </c>
      <c r="AD8" s="17" t="s">
        <v>190</v>
      </c>
      <c r="AE8" s="17" t="s">
        <v>291</v>
      </c>
      <c r="AF8" s="17" t="s">
        <v>289</v>
      </c>
      <c r="AG8" s="5" t="s">
        <v>292</v>
      </c>
      <c r="AH8" s="5" t="s">
        <v>293</v>
      </c>
      <c r="AI8" s="5" t="s">
        <v>294</v>
      </c>
      <c r="AJ8" s="5" t="s">
        <v>295</v>
      </c>
      <c r="AK8" s="34"/>
      <c r="AL8" s="35"/>
      <c r="AM8" s="35" t="str">
        <f>VLOOKUP(E8,[1]单位报名人员名单!$E:$AJ,32,FALSE)</f>
        <v>是</v>
      </c>
      <c r="AN8" s="36"/>
      <c r="AO8" s="36"/>
    </row>
    <row r="9" spans="1:41" s="18" customFormat="1" ht="30" customHeight="1">
      <c r="A9" s="5" t="s">
        <v>296</v>
      </c>
      <c r="B9" s="5">
        <v>8</v>
      </c>
      <c r="C9" s="5" t="s">
        <v>5</v>
      </c>
      <c r="D9" s="5" t="s">
        <v>297</v>
      </c>
      <c r="E9" s="5" t="s">
        <v>298</v>
      </c>
      <c r="F9" s="33">
        <f t="shared" si="0"/>
        <v>32171</v>
      </c>
      <c r="G9" s="6">
        <v>37.9616438356164</v>
      </c>
      <c r="H9" s="5" t="s">
        <v>299</v>
      </c>
      <c r="I9" s="5" t="s">
        <v>89</v>
      </c>
      <c r="J9" s="5" t="s">
        <v>178</v>
      </c>
      <c r="K9" s="5" t="s">
        <v>75</v>
      </c>
      <c r="L9" s="5" t="s">
        <v>179</v>
      </c>
      <c r="M9" s="5" t="s">
        <v>180</v>
      </c>
      <c r="N9" s="5" t="s">
        <v>300</v>
      </c>
      <c r="O9" s="5" t="s">
        <v>301</v>
      </c>
      <c r="P9" s="5" t="s">
        <v>194</v>
      </c>
      <c r="Q9" s="5" t="s">
        <v>184</v>
      </c>
      <c r="R9" s="5" t="s">
        <v>184</v>
      </c>
      <c r="S9" s="17" t="s">
        <v>224</v>
      </c>
      <c r="T9" s="17" t="s">
        <v>302</v>
      </c>
      <c r="U9" s="17" t="s">
        <v>188</v>
      </c>
      <c r="V9" s="17" t="s">
        <v>206</v>
      </c>
      <c r="W9" s="17" t="s">
        <v>207</v>
      </c>
      <c r="X9" s="17" t="s">
        <v>303</v>
      </c>
      <c r="Y9" s="17" t="s">
        <v>304</v>
      </c>
      <c r="Z9" s="17" t="s">
        <v>305</v>
      </c>
      <c r="AA9" s="17" t="s">
        <v>306</v>
      </c>
      <c r="AB9" s="17" t="s">
        <v>188</v>
      </c>
      <c r="AC9" s="17" t="s">
        <v>189</v>
      </c>
      <c r="AD9" s="17" t="s">
        <v>190</v>
      </c>
      <c r="AE9" s="17" t="s">
        <v>307</v>
      </c>
      <c r="AF9" s="17" t="s">
        <v>308</v>
      </c>
      <c r="AG9" s="5" t="s">
        <v>309</v>
      </c>
      <c r="AH9" s="5" t="s">
        <v>194</v>
      </c>
      <c r="AI9" s="5" t="s">
        <v>310</v>
      </c>
      <c r="AJ9" s="5" t="s">
        <v>311</v>
      </c>
      <c r="AK9" s="34"/>
      <c r="AL9" s="35"/>
      <c r="AM9" s="35" t="str">
        <f>VLOOKUP(E9,[1]单位报名人员名单!$E:$AJ,32,FALSE)</f>
        <v>是</v>
      </c>
      <c r="AN9" s="35">
        <v>1</v>
      </c>
      <c r="AO9" s="35"/>
    </row>
    <row r="10" spans="1:41" s="18" customFormat="1" ht="30" customHeight="1">
      <c r="A10" s="5" t="s">
        <v>312</v>
      </c>
      <c r="B10" s="5">
        <v>9</v>
      </c>
      <c r="C10" s="5" t="s">
        <v>5</v>
      </c>
      <c r="D10" s="5" t="s">
        <v>313</v>
      </c>
      <c r="E10" s="5" t="s">
        <v>314</v>
      </c>
      <c r="F10" s="33">
        <f t="shared" si="0"/>
        <v>33114</v>
      </c>
      <c r="G10" s="6">
        <v>35.378082191780798</v>
      </c>
      <c r="H10" s="5" t="s">
        <v>315</v>
      </c>
      <c r="I10" s="5" t="s">
        <v>89</v>
      </c>
      <c r="J10" s="5" t="s">
        <v>178</v>
      </c>
      <c r="K10" s="5" t="s">
        <v>75</v>
      </c>
      <c r="L10" s="5" t="s">
        <v>316</v>
      </c>
      <c r="M10" s="5" t="s">
        <v>194</v>
      </c>
      <c r="N10" s="5" t="s">
        <v>194</v>
      </c>
      <c r="O10" s="5" t="s">
        <v>202</v>
      </c>
      <c r="P10" s="5" t="s">
        <v>317</v>
      </c>
      <c r="Q10" s="5" t="s">
        <v>184</v>
      </c>
      <c r="R10" s="5" t="s">
        <v>318</v>
      </c>
      <c r="S10" s="17" t="s">
        <v>319</v>
      </c>
      <c r="T10" s="17" t="s">
        <v>320</v>
      </c>
      <c r="U10" s="17" t="s">
        <v>188</v>
      </c>
      <c r="V10" s="17" t="s">
        <v>206</v>
      </c>
      <c r="W10" s="17" t="s">
        <v>207</v>
      </c>
      <c r="X10" s="17" t="s">
        <v>321</v>
      </c>
      <c r="Y10" s="17" t="s">
        <v>322</v>
      </c>
      <c r="Z10" s="17" t="s">
        <v>323</v>
      </c>
      <c r="AA10" s="17" t="s">
        <v>324</v>
      </c>
      <c r="AB10" s="17" t="s">
        <v>212</v>
      </c>
      <c r="AC10" s="17" t="s">
        <v>189</v>
      </c>
      <c r="AD10" s="17" t="s">
        <v>190</v>
      </c>
      <c r="AE10" s="17" t="s">
        <v>213</v>
      </c>
      <c r="AF10" s="17" t="s">
        <v>192</v>
      </c>
      <c r="AG10" s="5" t="s">
        <v>194</v>
      </c>
      <c r="AH10" s="5" t="s">
        <v>194</v>
      </c>
      <c r="AI10" s="5" t="s">
        <v>325</v>
      </c>
      <c r="AJ10" s="5" t="s">
        <v>326</v>
      </c>
      <c r="AK10" s="34"/>
      <c r="AL10" s="35"/>
      <c r="AM10" s="35" t="str">
        <f>VLOOKUP(E10,[1]单位报名人员名单!$E:$AJ,32,FALSE)</f>
        <v/>
      </c>
      <c r="AN10" s="35"/>
      <c r="AO10" s="35"/>
    </row>
    <row r="11" spans="1:41" s="18" customFormat="1" ht="30" customHeight="1">
      <c r="A11" s="5" t="s">
        <v>327</v>
      </c>
      <c r="B11" s="5">
        <v>10</v>
      </c>
      <c r="C11" s="5" t="s">
        <v>5</v>
      </c>
      <c r="D11" s="5" t="s">
        <v>328</v>
      </c>
      <c r="E11" s="5" t="s">
        <v>329</v>
      </c>
      <c r="F11" s="33">
        <f t="shared" si="0"/>
        <v>31402</v>
      </c>
      <c r="G11" s="6">
        <v>40.068493150684901</v>
      </c>
      <c r="H11" s="5" t="s">
        <v>330</v>
      </c>
      <c r="I11" s="5" t="s">
        <v>89</v>
      </c>
      <c r="J11" s="5" t="s">
        <v>178</v>
      </c>
      <c r="K11" s="5" t="s">
        <v>75</v>
      </c>
      <c r="L11" s="5" t="s">
        <v>179</v>
      </c>
      <c r="M11" s="5" t="s">
        <v>194</v>
      </c>
      <c r="N11" s="5" t="s">
        <v>194</v>
      </c>
      <c r="O11" s="5" t="s">
        <v>331</v>
      </c>
      <c r="P11" s="5" t="s">
        <v>194</v>
      </c>
      <c r="Q11" s="5" t="s">
        <v>332</v>
      </c>
      <c r="R11" s="5" t="s">
        <v>257</v>
      </c>
      <c r="S11" s="17" t="s">
        <v>258</v>
      </c>
      <c r="T11" s="17" t="s">
        <v>259</v>
      </c>
      <c r="U11" s="17" t="s">
        <v>188</v>
      </c>
      <c r="V11" s="17" t="s">
        <v>206</v>
      </c>
      <c r="W11" s="17" t="s">
        <v>207</v>
      </c>
      <c r="X11" s="17" t="s">
        <v>303</v>
      </c>
      <c r="Y11" s="17" t="s">
        <v>333</v>
      </c>
      <c r="Z11" s="17" t="s">
        <v>273</v>
      </c>
      <c r="AA11" s="17" t="s">
        <v>334</v>
      </c>
      <c r="AB11" s="17" t="s">
        <v>188</v>
      </c>
      <c r="AC11" s="17" t="s">
        <v>189</v>
      </c>
      <c r="AD11" s="17" t="s">
        <v>190</v>
      </c>
      <c r="AE11" s="17" t="s">
        <v>335</v>
      </c>
      <c r="AF11" s="17" t="s">
        <v>336</v>
      </c>
      <c r="AG11" s="5" t="s">
        <v>194</v>
      </c>
      <c r="AH11" s="5" t="s">
        <v>194</v>
      </c>
      <c r="AI11" s="5" t="s">
        <v>337</v>
      </c>
      <c r="AJ11" s="5" t="s">
        <v>5</v>
      </c>
      <c r="AK11" s="34"/>
      <c r="AL11" s="35"/>
      <c r="AM11" s="35" t="str">
        <f>VLOOKUP(E11,[1]单位报名人员名单!$E:$AJ,32,FALSE)</f>
        <v/>
      </c>
      <c r="AN11" s="35"/>
      <c r="AO11" s="35">
        <v>1</v>
      </c>
    </row>
    <row r="12" spans="1:41" s="18" customFormat="1" ht="30" customHeight="1">
      <c r="A12" s="5" t="s">
        <v>338</v>
      </c>
      <c r="B12" s="5">
        <v>11</v>
      </c>
      <c r="C12" s="5" t="s">
        <v>5</v>
      </c>
      <c r="D12" s="5" t="s">
        <v>339</v>
      </c>
      <c r="E12" s="5" t="s">
        <v>340</v>
      </c>
      <c r="F12" s="33">
        <f t="shared" si="0"/>
        <v>32089</v>
      </c>
      <c r="G12" s="6">
        <v>38.186301369863003</v>
      </c>
      <c r="H12" s="5" t="s">
        <v>341</v>
      </c>
      <c r="I12" s="5" t="s">
        <v>89</v>
      </c>
      <c r="J12" s="5" t="s">
        <v>178</v>
      </c>
      <c r="K12" s="5" t="s">
        <v>75</v>
      </c>
      <c r="L12" s="5" t="s">
        <v>179</v>
      </c>
      <c r="M12" s="5" t="s">
        <v>194</v>
      </c>
      <c r="N12" s="5" t="s">
        <v>194</v>
      </c>
      <c r="O12" s="5" t="s">
        <v>202</v>
      </c>
      <c r="P12" s="5" t="s">
        <v>194</v>
      </c>
      <c r="Q12" s="5" t="s">
        <v>184</v>
      </c>
      <c r="R12" s="5" t="s">
        <v>342</v>
      </c>
      <c r="S12" s="17" t="s">
        <v>224</v>
      </c>
      <c r="T12" s="17" t="s">
        <v>225</v>
      </c>
      <c r="U12" s="17" t="s">
        <v>188</v>
      </c>
      <c r="V12" s="17" t="s">
        <v>206</v>
      </c>
      <c r="W12" s="17" t="s">
        <v>207</v>
      </c>
      <c r="X12" s="17" t="s">
        <v>343</v>
      </c>
      <c r="Y12" s="17" t="s">
        <v>344</v>
      </c>
      <c r="Z12" s="17" t="s">
        <v>224</v>
      </c>
      <c r="AA12" s="17" t="s">
        <v>225</v>
      </c>
      <c r="AB12" s="17" t="s">
        <v>188</v>
      </c>
      <c r="AC12" s="17" t="s">
        <v>206</v>
      </c>
      <c r="AD12" s="17" t="s">
        <v>207</v>
      </c>
      <c r="AE12" s="17" t="s">
        <v>343</v>
      </c>
      <c r="AF12" s="17" t="s">
        <v>344</v>
      </c>
      <c r="AG12" s="5" t="s">
        <v>194</v>
      </c>
      <c r="AH12" s="5" t="s">
        <v>194</v>
      </c>
      <c r="AI12" s="5" t="s">
        <v>345</v>
      </c>
      <c r="AJ12" s="5" t="s">
        <v>346</v>
      </c>
      <c r="AK12" s="34"/>
      <c r="AL12" s="35"/>
      <c r="AM12" s="35" t="str">
        <f>VLOOKUP(E12,[1]单位报名人员名单!$E:$AJ,32,FALSE)</f>
        <v/>
      </c>
      <c r="AN12" s="35"/>
      <c r="AO12" s="35">
        <v>1</v>
      </c>
    </row>
    <row r="13" spans="1:41" s="19" customFormat="1" ht="30" customHeight="1">
      <c r="A13" s="5" t="s">
        <v>347</v>
      </c>
      <c r="B13" s="5">
        <v>12</v>
      </c>
      <c r="C13" s="5" t="s">
        <v>5</v>
      </c>
      <c r="D13" s="5" t="s">
        <v>348</v>
      </c>
      <c r="E13" s="5" t="s">
        <v>349</v>
      </c>
      <c r="F13" s="33">
        <f t="shared" si="0"/>
        <v>32674</v>
      </c>
      <c r="G13" s="6">
        <v>36.583561643835601</v>
      </c>
      <c r="H13" s="5" t="s">
        <v>350</v>
      </c>
      <c r="I13" s="5" t="s">
        <v>89</v>
      </c>
      <c r="J13" s="5" t="s">
        <v>178</v>
      </c>
      <c r="K13" s="5" t="s">
        <v>75</v>
      </c>
      <c r="L13" s="5" t="s">
        <v>179</v>
      </c>
      <c r="M13" s="5" t="s">
        <v>180</v>
      </c>
      <c r="N13" s="5" t="s">
        <v>269</v>
      </c>
      <c r="O13" s="5" t="s">
        <v>351</v>
      </c>
      <c r="P13" s="5" t="s">
        <v>352</v>
      </c>
      <c r="Q13" s="5" t="s">
        <v>184</v>
      </c>
      <c r="R13" s="5" t="s">
        <v>286</v>
      </c>
      <c r="S13" s="17" t="s">
        <v>224</v>
      </c>
      <c r="T13" s="17" t="s">
        <v>225</v>
      </c>
      <c r="U13" s="17" t="s">
        <v>188</v>
      </c>
      <c r="V13" s="17" t="s">
        <v>206</v>
      </c>
      <c r="W13" s="17" t="s">
        <v>207</v>
      </c>
      <c r="X13" s="17" t="s">
        <v>353</v>
      </c>
      <c r="Y13" s="17" t="s">
        <v>354</v>
      </c>
      <c r="Z13" s="17" t="s">
        <v>355</v>
      </c>
      <c r="AA13" s="17" t="s">
        <v>356</v>
      </c>
      <c r="AB13" s="17" t="s">
        <v>212</v>
      </c>
      <c r="AC13" s="17" t="s">
        <v>189</v>
      </c>
      <c r="AD13" s="17" t="s">
        <v>190</v>
      </c>
      <c r="AE13" s="17" t="s">
        <v>357</v>
      </c>
      <c r="AF13" s="17" t="s">
        <v>322</v>
      </c>
      <c r="AG13" s="5" t="s">
        <v>358</v>
      </c>
      <c r="AH13" s="5" t="s">
        <v>359</v>
      </c>
      <c r="AI13" s="5" t="s">
        <v>360</v>
      </c>
      <c r="AJ13" s="5" t="s">
        <v>5</v>
      </c>
      <c r="AK13" s="34"/>
      <c r="AL13" s="35"/>
      <c r="AM13" s="35" t="str">
        <f>VLOOKUP(E13,[1]单位报名人员名单!$E:$AJ,32,FALSE)</f>
        <v/>
      </c>
      <c r="AN13" s="36"/>
      <c r="AO13" s="36">
        <v>1</v>
      </c>
    </row>
    <row r="14" spans="1:41" s="19" customFormat="1" ht="30" customHeight="1">
      <c r="A14" s="5" t="s">
        <v>361</v>
      </c>
      <c r="B14" s="5">
        <v>13</v>
      </c>
      <c r="C14" s="5" t="s">
        <v>5</v>
      </c>
      <c r="D14" s="5" t="s">
        <v>362</v>
      </c>
      <c r="E14" s="5" t="s">
        <v>363</v>
      </c>
      <c r="F14" s="33">
        <f t="shared" si="0"/>
        <v>32211</v>
      </c>
      <c r="G14" s="6">
        <v>37.852054794520498</v>
      </c>
      <c r="H14" s="5" t="s">
        <v>364</v>
      </c>
      <c r="I14" s="5" t="s">
        <v>62</v>
      </c>
      <c r="J14" s="5" t="s">
        <v>178</v>
      </c>
      <c r="K14" s="5" t="s">
        <v>75</v>
      </c>
      <c r="L14" s="5" t="s">
        <v>179</v>
      </c>
      <c r="M14" s="5" t="s">
        <v>180</v>
      </c>
      <c r="N14" s="5" t="s">
        <v>365</v>
      </c>
      <c r="O14" s="5" t="s">
        <v>366</v>
      </c>
      <c r="P14" s="5" t="s">
        <v>367</v>
      </c>
      <c r="Q14" s="5" t="s">
        <v>184</v>
      </c>
      <c r="R14" s="5" t="s">
        <v>368</v>
      </c>
      <c r="S14" s="17" t="s">
        <v>205</v>
      </c>
      <c r="T14" s="17" t="s">
        <v>187</v>
      </c>
      <c r="U14" s="17" t="s">
        <v>188</v>
      </c>
      <c r="V14" s="17" t="s">
        <v>206</v>
      </c>
      <c r="W14" s="17" t="s">
        <v>207</v>
      </c>
      <c r="X14" s="17" t="s">
        <v>369</v>
      </c>
      <c r="Y14" s="17" t="s">
        <v>289</v>
      </c>
      <c r="Z14" s="17" t="s">
        <v>319</v>
      </c>
      <c r="AA14" s="17" t="s">
        <v>274</v>
      </c>
      <c r="AB14" s="17" t="s">
        <v>188</v>
      </c>
      <c r="AC14" s="17" t="s">
        <v>189</v>
      </c>
      <c r="AD14" s="17" t="s">
        <v>190</v>
      </c>
      <c r="AE14" s="17" t="s">
        <v>370</v>
      </c>
      <c r="AF14" s="17" t="s">
        <v>289</v>
      </c>
      <c r="AG14" s="5" t="s">
        <v>371</v>
      </c>
      <c r="AH14" s="5" t="s">
        <v>194</v>
      </c>
      <c r="AI14" s="5" t="s">
        <v>372</v>
      </c>
      <c r="AJ14" s="5" t="s">
        <v>373</v>
      </c>
      <c r="AK14" s="34"/>
      <c r="AL14" s="35"/>
      <c r="AM14" s="35" t="str">
        <f>VLOOKUP(E14,[1]单位报名人员名单!$E:$AJ,32,FALSE)</f>
        <v>是</v>
      </c>
      <c r="AN14" s="36"/>
      <c r="AO14" s="36">
        <v>1</v>
      </c>
    </row>
    <row r="15" spans="1:41" s="18" customFormat="1" ht="30" customHeight="1">
      <c r="A15" s="5" t="s">
        <v>374</v>
      </c>
      <c r="B15" s="5">
        <v>14</v>
      </c>
      <c r="C15" s="5" t="s">
        <v>5</v>
      </c>
      <c r="D15" s="5" t="s">
        <v>375</v>
      </c>
      <c r="E15" s="5" t="s">
        <v>376</v>
      </c>
      <c r="F15" s="33">
        <f t="shared" si="0"/>
        <v>30048</v>
      </c>
      <c r="G15" s="6">
        <v>43.778082191780797</v>
      </c>
      <c r="H15" s="5" t="s">
        <v>377</v>
      </c>
      <c r="I15" s="5" t="s">
        <v>62</v>
      </c>
      <c r="J15" s="5" t="s">
        <v>178</v>
      </c>
      <c r="K15" s="5" t="s">
        <v>75</v>
      </c>
      <c r="L15" s="5" t="s">
        <v>179</v>
      </c>
      <c r="M15" s="5" t="s">
        <v>194</v>
      </c>
      <c r="N15" s="5" t="s">
        <v>194</v>
      </c>
      <c r="O15" s="5" t="s">
        <v>202</v>
      </c>
      <c r="P15" s="5" t="s">
        <v>378</v>
      </c>
      <c r="Q15" s="5" t="s">
        <v>184</v>
      </c>
      <c r="R15" s="5" t="s">
        <v>379</v>
      </c>
      <c r="S15" s="17" t="s">
        <v>241</v>
      </c>
      <c r="T15" s="17" t="s">
        <v>380</v>
      </c>
      <c r="U15" s="17" t="s">
        <v>188</v>
      </c>
      <c r="V15" s="17" t="s">
        <v>206</v>
      </c>
      <c r="W15" s="17" t="s">
        <v>207</v>
      </c>
      <c r="X15" s="17" t="s">
        <v>226</v>
      </c>
      <c r="Y15" s="17" t="s">
        <v>381</v>
      </c>
      <c r="Z15" s="17" t="s">
        <v>241</v>
      </c>
      <c r="AA15" s="17" t="s">
        <v>380</v>
      </c>
      <c r="AB15" s="17" t="s">
        <v>188</v>
      </c>
      <c r="AC15" s="17" t="s">
        <v>206</v>
      </c>
      <c r="AD15" s="17" t="s">
        <v>207</v>
      </c>
      <c r="AE15" s="17" t="s">
        <v>226</v>
      </c>
      <c r="AF15" s="17" t="s">
        <v>381</v>
      </c>
      <c r="AG15" s="5" t="s">
        <v>277</v>
      </c>
      <c r="AH15" s="5" t="s">
        <v>194</v>
      </c>
      <c r="AI15" s="5" t="s">
        <v>382</v>
      </c>
      <c r="AJ15" s="5" t="s">
        <v>383</v>
      </c>
      <c r="AK15" s="34"/>
      <c r="AL15" s="35"/>
      <c r="AM15" s="35" t="str">
        <f>VLOOKUP(E15,[1]单位报名人员名单!$E:$AJ,32,FALSE)</f>
        <v/>
      </c>
      <c r="AN15" s="35"/>
      <c r="AO15" s="35">
        <v>1</v>
      </c>
    </row>
    <row r="16" spans="1:41" s="18" customFormat="1" ht="30" customHeight="1">
      <c r="A16" s="5" t="s">
        <v>384</v>
      </c>
      <c r="B16" s="5">
        <v>15</v>
      </c>
      <c r="C16" s="5" t="s">
        <v>5</v>
      </c>
      <c r="D16" s="5" t="s">
        <v>385</v>
      </c>
      <c r="E16" s="5" t="s">
        <v>386</v>
      </c>
      <c r="F16" s="33">
        <f t="shared" si="0"/>
        <v>33916</v>
      </c>
      <c r="G16" s="6">
        <v>33.180821917808203</v>
      </c>
      <c r="H16" s="5" t="s">
        <v>387</v>
      </c>
      <c r="I16" s="5" t="s">
        <v>62</v>
      </c>
      <c r="J16" s="5" t="s">
        <v>388</v>
      </c>
      <c r="K16" s="5" t="s">
        <v>75</v>
      </c>
      <c r="L16" s="5" t="s">
        <v>316</v>
      </c>
      <c r="M16" s="5" t="s">
        <v>194</v>
      </c>
      <c r="N16" s="5" t="s">
        <v>194</v>
      </c>
      <c r="O16" s="5" t="s">
        <v>389</v>
      </c>
      <c r="P16" s="5" t="s">
        <v>390</v>
      </c>
      <c r="Q16" s="5" t="s">
        <v>391</v>
      </c>
      <c r="R16" s="5" t="s">
        <v>392</v>
      </c>
      <c r="S16" s="17" t="s">
        <v>393</v>
      </c>
      <c r="T16" s="17" t="s">
        <v>394</v>
      </c>
      <c r="U16" s="17" t="s">
        <v>188</v>
      </c>
      <c r="V16" s="17" t="s">
        <v>206</v>
      </c>
      <c r="W16" s="17" t="s">
        <v>207</v>
      </c>
      <c r="X16" s="17" t="s">
        <v>395</v>
      </c>
      <c r="Y16" s="17" t="s">
        <v>396</v>
      </c>
      <c r="Z16" s="17" t="s">
        <v>355</v>
      </c>
      <c r="AA16" s="17" t="s">
        <v>397</v>
      </c>
      <c r="AB16" s="17" t="s">
        <v>188</v>
      </c>
      <c r="AC16" s="17" t="s">
        <v>189</v>
      </c>
      <c r="AD16" s="17" t="s">
        <v>190</v>
      </c>
      <c r="AE16" s="17" t="s">
        <v>398</v>
      </c>
      <c r="AF16" s="17" t="s">
        <v>399</v>
      </c>
      <c r="AG16" s="5" t="s">
        <v>194</v>
      </c>
      <c r="AH16" s="5" t="s">
        <v>194</v>
      </c>
      <c r="AI16" s="5" t="s">
        <v>400</v>
      </c>
      <c r="AJ16" s="5" t="s">
        <v>401</v>
      </c>
      <c r="AK16" s="34"/>
      <c r="AL16" s="35"/>
      <c r="AM16" s="35" t="str">
        <f>VLOOKUP(E16,[1]单位报名人员名单!$E:$AJ,32,FALSE)</f>
        <v/>
      </c>
      <c r="AN16" s="35"/>
      <c r="AO16" s="35"/>
    </row>
    <row r="17" spans="1:41" s="18" customFormat="1" ht="30" customHeight="1">
      <c r="A17" s="5" t="s">
        <v>402</v>
      </c>
      <c r="B17" s="5">
        <v>16</v>
      </c>
      <c r="C17" s="5" t="s">
        <v>5</v>
      </c>
      <c r="D17" s="5" t="s">
        <v>403</v>
      </c>
      <c r="E17" s="5" t="s">
        <v>404</v>
      </c>
      <c r="F17" s="33">
        <f t="shared" si="0"/>
        <v>33191</v>
      </c>
      <c r="G17" s="6">
        <v>35.167123287671203</v>
      </c>
      <c r="H17" s="5" t="s">
        <v>405</v>
      </c>
      <c r="I17" s="5" t="s">
        <v>62</v>
      </c>
      <c r="J17" s="5" t="s">
        <v>178</v>
      </c>
      <c r="K17" s="5" t="s">
        <v>75</v>
      </c>
      <c r="L17" s="5" t="s">
        <v>179</v>
      </c>
      <c r="M17" s="5" t="s">
        <v>194</v>
      </c>
      <c r="N17" s="5" t="s">
        <v>194</v>
      </c>
      <c r="O17" s="5" t="s">
        <v>406</v>
      </c>
      <c r="P17" s="5" t="s">
        <v>407</v>
      </c>
      <c r="Q17" s="5" t="s">
        <v>184</v>
      </c>
      <c r="R17" s="5" t="s">
        <v>408</v>
      </c>
      <c r="S17" s="17" t="s">
        <v>273</v>
      </c>
      <c r="T17" s="17" t="s">
        <v>274</v>
      </c>
      <c r="U17" s="17" t="s">
        <v>188</v>
      </c>
      <c r="V17" s="17" t="s">
        <v>206</v>
      </c>
      <c r="W17" s="17" t="s">
        <v>207</v>
      </c>
      <c r="X17" s="17" t="s">
        <v>226</v>
      </c>
      <c r="Y17" s="17" t="s">
        <v>409</v>
      </c>
      <c r="Z17" s="17" t="s">
        <v>410</v>
      </c>
      <c r="AA17" s="17" t="s">
        <v>411</v>
      </c>
      <c r="AB17" s="17" t="s">
        <v>212</v>
      </c>
      <c r="AC17" s="17" t="s">
        <v>189</v>
      </c>
      <c r="AD17" s="17" t="s">
        <v>190</v>
      </c>
      <c r="AE17" s="17" t="s">
        <v>412</v>
      </c>
      <c r="AF17" s="17" t="s">
        <v>413</v>
      </c>
      <c r="AG17" s="5" t="s">
        <v>414</v>
      </c>
      <c r="AH17" s="5" t="s">
        <v>415</v>
      </c>
      <c r="AI17" s="5" t="s">
        <v>416</v>
      </c>
      <c r="AJ17" s="5" t="s">
        <v>417</v>
      </c>
      <c r="AK17" s="34"/>
      <c r="AL17" s="35"/>
      <c r="AM17" s="35" t="str">
        <f>VLOOKUP(E17,[1]单位报名人员名单!$E:$AJ,32,FALSE)</f>
        <v>是</v>
      </c>
      <c r="AN17" s="35"/>
      <c r="AO17" s="35">
        <v>1</v>
      </c>
    </row>
    <row r="18" spans="1:41" s="18" customFormat="1" ht="30" customHeight="1">
      <c r="A18" s="5" t="s">
        <v>418</v>
      </c>
      <c r="B18" s="5">
        <v>17</v>
      </c>
      <c r="C18" s="5" t="s">
        <v>5</v>
      </c>
      <c r="D18" s="5" t="s">
        <v>419</v>
      </c>
      <c r="E18" s="5" t="s">
        <v>420</v>
      </c>
      <c r="F18" s="33">
        <f t="shared" si="0"/>
        <v>30440</v>
      </c>
      <c r="G18" s="6">
        <v>42.704109589041103</v>
      </c>
      <c r="H18" s="5" t="s">
        <v>421</v>
      </c>
      <c r="I18" s="5" t="s">
        <v>89</v>
      </c>
      <c r="J18" s="5" t="s">
        <v>178</v>
      </c>
      <c r="K18" s="5" t="s">
        <v>75</v>
      </c>
      <c r="L18" s="5" t="s">
        <v>179</v>
      </c>
      <c r="M18" s="5" t="s">
        <v>180</v>
      </c>
      <c r="N18" s="5" t="s">
        <v>422</v>
      </c>
      <c r="O18" s="5" t="s">
        <v>423</v>
      </c>
      <c r="P18" s="5" t="s">
        <v>424</v>
      </c>
      <c r="Q18" s="5" t="s">
        <v>391</v>
      </c>
      <c r="R18" s="5" t="s">
        <v>184</v>
      </c>
      <c r="S18" s="17" t="s">
        <v>425</v>
      </c>
      <c r="T18" s="17" t="s">
        <v>426</v>
      </c>
      <c r="U18" s="17" t="s">
        <v>188</v>
      </c>
      <c r="V18" s="17" t="s">
        <v>206</v>
      </c>
      <c r="W18" s="17" t="s">
        <v>207</v>
      </c>
      <c r="X18" s="17" t="s">
        <v>208</v>
      </c>
      <c r="Y18" s="17" t="s">
        <v>427</v>
      </c>
      <c r="Z18" s="17" t="s">
        <v>425</v>
      </c>
      <c r="AA18" s="17" t="s">
        <v>426</v>
      </c>
      <c r="AB18" s="17" t="s">
        <v>188</v>
      </c>
      <c r="AC18" s="17" t="s">
        <v>206</v>
      </c>
      <c r="AD18" s="17" t="s">
        <v>207</v>
      </c>
      <c r="AE18" s="17" t="s">
        <v>208</v>
      </c>
      <c r="AF18" s="17" t="s">
        <v>427</v>
      </c>
      <c r="AG18" s="5" t="s">
        <v>414</v>
      </c>
      <c r="AH18" s="5" t="s">
        <v>194</v>
      </c>
      <c r="AI18" s="37" t="s">
        <v>428</v>
      </c>
      <c r="AJ18" s="5" t="s">
        <v>429</v>
      </c>
      <c r="AK18" s="34"/>
      <c r="AL18" s="35"/>
      <c r="AM18" s="35"/>
      <c r="AN18" s="35"/>
      <c r="AO18" s="35">
        <v>1</v>
      </c>
    </row>
    <row r="19" spans="1:41" s="18" customFormat="1" ht="30" customHeight="1">
      <c r="A19" s="5" t="s">
        <v>430</v>
      </c>
      <c r="B19" s="5">
        <v>18</v>
      </c>
      <c r="C19" s="5" t="s">
        <v>5</v>
      </c>
      <c r="D19" s="5" t="s">
        <v>431</v>
      </c>
      <c r="E19" s="5" t="s">
        <v>432</v>
      </c>
      <c r="F19" s="33">
        <f t="shared" si="0"/>
        <v>31840</v>
      </c>
      <c r="G19" s="6">
        <v>38.868493150684898</v>
      </c>
      <c r="H19" s="5" t="s">
        <v>433</v>
      </c>
      <c r="I19" s="5" t="s">
        <v>62</v>
      </c>
      <c r="J19" s="5" t="s">
        <v>178</v>
      </c>
      <c r="K19" s="5" t="s">
        <v>75</v>
      </c>
      <c r="L19" s="5" t="s">
        <v>179</v>
      </c>
      <c r="M19" s="5" t="s">
        <v>194</v>
      </c>
      <c r="N19" s="5" t="s">
        <v>194</v>
      </c>
      <c r="O19" s="5" t="s">
        <v>434</v>
      </c>
      <c r="P19" s="5" t="s">
        <v>194</v>
      </c>
      <c r="Q19" s="5" t="s">
        <v>184</v>
      </c>
      <c r="R19" s="5" t="s">
        <v>435</v>
      </c>
      <c r="S19" s="17" t="s">
        <v>436</v>
      </c>
      <c r="T19" s="17" t="s">
        <v>437</v>
      </c>
      <c r="U19" s="17" t="s">
        <v>188</v>
      </c>
      <c r="V19" s="17" t="s">
        <v>206</v>
      </c>
      <c r="W19" s="17" t="s">
        <v>207</v>
      </c>
      <c r="X19" s="17" t="s">
        <v>438</v>
      </c>
      <c r="Y19" s="17" t="s">
        <v>439</v>
      </c>
      <c r="Z19" s="17" t="s">
        <v>393</v>
      </c>
      <c r="AA19" s="17" t="s">
        <v>320</v>
      </c>
      <c r="AB19" s="17" t="s">
        <v>212</v>
      </c>
      <c r="AC19" s="17" t="s">
        <v>189</v>
      </c>
      <c r="AD19" s="17" t="s">
        <v>190</v>
      </c>
      <c r="AE19" s="17" t="s">
        <v>398</v>
      </c>
      <c r="AF19" s="17" t="s">
        <v>440</v>
      </c>
      <c r="AG19" s="5" t="s">
        <v>441</v>
      </c>
      <c r="AH19" s="5" t="s">
        <v>194</v>
      </c>
      <c r="AI19" s="37" t="s">
        <v>442</v>
      </c>
      <c r="AJ19" s="5" t="s">
        <v>443</v>
      </c>
      <c r="AK19" s="34"/>
      <c r="AL19" s="35"/>
      <c r="AM19" s="35" t="s">
        <v>197</v>
      </c>
      <c r="AN19" s="35"/>
      <c r="AO19" s="35">
        <v>1</v>
      </c>
    </row>
    <row r="20" spans="1:41" s="18" customFormat="1" ht="30" customHeight="1">
      <c r="A20" s="5" t="s">
        <v>444</v>
      </c>
      <c r="B20" s="5">
        <v>19</v>
      </c>
      <c r="C20" s="5" t="s">
        <v>5</v>
      </c>
      <c r="D20" s="5" t="s">
        <v>445</v>
      </c>
      <c r="E20" s="5" t="s">
        <v>446</v>
      </c>
      <c r="F20" s="33">
        <f t="shared" si="0"/>
        <v>30322</v>
      </c>
      <c r="G20" s="6">
        <v>43.027397260274</v>
      </c>
      <c r="H20" s="5" t="s">
        <v>447</v>
      </c>
      <c r="I20" s="5" t="s">
        <v>62</v>
      </c>
      <c r="J20" s="5" t="s">
        <v>178</v>
      </c>
      <c r="K20" s="5" t="s">
        <v>75</v>
      </c>
      <c r="L20" s="5" t="s">
        <v>179</v>
      </c>
      <c r="M20" s="5" t="s">
        <v>180</v>
      </c>
      <c r="N20" s="5" t="s">
        <v>448</v>
      </c>
      <c r="O20" s="5" t="s">
        <v>449</v>
      </c>
      <c r="P20" s="5" t="s">
        <v>450</v>
      </c>
      <c r="Q20" s="5" t="s">
        <v>451</v>
      </c>
      <c r="R20" s="5" t="s">
        <v>240</v>
      </c>
      <c r="S20" s="17" t="s">
        <v>452</v>
      </c>
      <c r="T20" s="17" t="s">
        <v>426</v>
      </c>
      <c r="U20" s="17" t="s">
        <v>188</v>
      </c>
      <c r="V20" s="17" t="s">
        <v>206</v>
      </c>
      <c r="W20" s="17" t="s">
        <v>207</v>
      </c>
      <c r="X20" s="17" t="s">
        <v>453</v>
      </c>
      <c r="Y20" s="17" t="s">
        <v>381</v>
      </c>
      <c r="Z20" s="17" t="s">
        <v>452</v>
      </c>
      <c r="AA20" s="17" t="s">
        <v>426</v>
      </c>
      <c r="AB20" s="17" t="s">
        <v>188</v>
      </c>
      <c r="AC20" s="17" t="s">
        <v>206</v>
      </c>
      <c r="AD20" s="17" t="s">
        <v>207</v>
      </c>
      <c r="AE20" s="17" t="s">
        <v>453</v>
      </c>
      <c r="AF20" s="17" t="s">
        <v>381</v>
      </c>
      <c r="AG20" s="5" t="s">
        <v>194</v>
      </c>
      <c r="AH20" s="5" t="s">
        <v>194</v>
      </c>
      <c r="AI20" s="37" t="s">
        <v>454</v>
      </c>
      <c r="AJ20" s="5" t="s">
        <v>194</v>
      </c>
      <c r="AK20" s="34"/>
      <c r="AL20" s="35"/>
      <c r="AM20" s="35"/>
      <c r="AN20" s="35"/>
      <c r="AO20" s="35"/>
    </row>
    <row r="21" spans="1:41" s="18" customFormat="1" ht="30" customHeight="1">
      <c r="A21" s="5" t="s">
        <v>455</v>
      </c>
      <c r="B21" s="5">
        <v>20</v>
      </c>
      <c r="C21" s="5" t="s">
        <v>5</v>
      </c>
      <c r="D21" s="5" t="s">
        <v>456</v>
      </c>
      <c r="E21" s="5" t="s">
        <v>457</v>
      </c>
      <c r="F21" s="33">
        <f t="shared" si="0"/>
        <v>31811</v>
      </c>
      <c r="G21" s="6">
        <v>38.9479452054794</v>
      </c>
      <c r="H21" s="5" t="s">
        <v>458</v>
      </c>
      <c r="I21" s="5" t="s">
        <v>89</v>
      </c>
      <c r="J21" s="5" t="s">
        <v>178</v>
      </c>
      <c r="K21" s="5" t="s">
        <v>75</v>
      </c>
      <c r="L21" s="5" t="s">
        <v>179</v>
      </c>
      <c r="M21" s="5" t="s">
        <v>180</v>
      </c>
      <c r="N21" s="5" t="s">
        <v>194</v>
      </c>
      <c r="O21" s="5" t="s">
        <v>459</v>
      </c>
      <c r="P21" s="5" t="s">
        <v>460</v>
      </c>
      <c r="Q21" s="5" t="s">
        <v>184</v>
      </c>
      <c r="R21" s="5" t="s">
        <v>461</v>
      </c>
      <c r="S21" s="17" t="s">
        <v>258</v>
      </c>
      <c r="T21" s="17" t="s">
        <v>287</v>
      </c>
      <c r="U21" s="17" t="s">
        <v>188</v>
      </c>
      <c r="V21" s="17" t="s">
        <v>206</v>
      </c>
      <c r="W21" s="17" t="s">
        <v>207</v>
      </c>
      <c r="X21" s="17" t="s">
        <v>462</v>
      </c>
      <c r="Y21" s="17" t="s">
        <v>463</v>
      </c>
      <c r="Z21" s="17" t="s">
        <v>464</v>
      </c>
      <c r="AA21" s="17" t="s">
        <v>465</v>
      </c>
      <c r="AB21" s="17" t="s">
        <v>212</v>
      </c>
      <c r="AC21" s="17" t="s">
        <v>189</v>
      </c>
      <c r="AD21" s="17" t="s">
        <v>190</v>
      </c>
      <c r="AE21" s="17" t="s">
        <v>213</v>
      </c>
      <c r="AF21" s="17" t="s">
        <v>192</v>
      </c>
      <c r="AG21" s="5" t="s">
        <v>245</v>
      </c>
      <c r="AH21" s="5" t="s">
        <v>194</v>
      </c>
      <c r="AI21" s="37" t="s">
        <v>466</v>
      </c>
      <c r="AJ21" s="5" t="s">
        <v>467</v>
      </c>
      <c r="AK21" s="34"/>
      <c r="AL21" s="35"/>
      <c r="AM21" s="35" t="s">
        <v>197</v>
      </c>
      <c r="AN21" s="35">
        <v>1</v>
      </c>
      <c r="AO21" s="35"/>
    </row>
    <row r="22" spans="1:41" s="18" customFormat="1" ht="30" customHeight="1">
      <c r="A22" s="5" t="s">
        <v>468</v>
      </c>
      <c r="B22" s="5">
        <v>21</v>
      </c>
      <c r="C22" s="5" t="s">
        <v>5</v>
      </c>
      <c r="D22" s="5" t="s">
        <v>469</v>
      </c>
      <c r="E22" s="5" t="s">
        <v>470</v>
      </c>
      <c r="F22" s="33">
        <f t="shared" si="0"/>
        <v>29473</v>
      </c>
      <c r="G22" s="6">
        <v>45.353424657534198</v>
      </c>
      <c r="H22" s="5" t="s">
        <v>471</v>
      </c>
      <c r="I22" s="5" t="s">
        <v>89</v>
      </c>
      <c r="J22" s="5" t="s">
        <v>178</v>
      </c>
      <c r="K22" s="5" t="s">
        <v>75</v>
      </c>
      <c r="L22" s="5" t="s">
        <v>179</v>
      </c>
      <c r="M22" s="5" t="s">
        <v>194</v>
      </c>
      <c r="N22" s="5" t="s">
        <v>194</v>
      </c>
      <c r="O22" s="5" t="s">
        <v>472</v>
      </c>
      <c r="P22" s="5" t="s">
        <v>194</v>
      </c>
      <c r="Q22" s="5" t="s">
        <v>184</v>
      </c>
      <c r="R22" s="5" t="s">
        <v>223</v>
      </c>
      <c r="S22" s="17" t="s">
        <v>473</v>
      </c>
      <c r="T22" s="17" t="s">
        <v>474</v>
      </c>
      <c r="U22" s="17" t="s">
        <v>188</v>
      </c>
      <c r="V22" s="17" t="s">
        <v>206</v>
      </c>
      <c r="W22" s="17" t="s">
        <v>207</v>
      </c>
      <c r="X22" s="17" t="s">
        <v>213</v>
      </c>
      <c r="Y22" s="17" t="s">
        <v>475</v>
      </c>
      <c r="Z22" s="17" t="s">
        <v>476</v>
      </c>
      <c r="AA22" s="17" t="s">
        <v>474</v>
      </c>
      <c r="AB22" s="17" t="s">
        <v>188</v>
      </c>
      <c r="AC22" s="17" t="s">
        <v>206</v>
      </c>
      <c r="AD22" s="17" t="s">
        <v>207</v>
      </c>
      <c r="AE22" s="17" t="s">
        <v>213</v>
      </c>
      <c r="AF22" s="17" t="s">
        <v>475</v>
      </c>
      <c r="AG22" s="5" t="s">
        <v>474</v>
      </c>
      <c r="AH22" s="5" t="s">
        <v>194</v>
      </c>
      <c r="AI22" s="37" t="s">
        <v>477</v>
      </c>
      <c r="AJ22" s="5" t="s">
        <v>194</v>
      </c>
      <c r="AK22" s="34"/>
      <c r="AL22" s="35"/>
      <c r="AM22" s="35" t="s">
        <v>197</v>
      </c>
      <c r="AN22" s="35"/>
      <c r="AO22" s="35">
        <v>1</v>
      </c>
    </row>
    <row r="23" spans="1:41" s="18" customFormat="1" ht="30" customHeight="1">
      <c r="A23" s="5" t="s">
        <v>478</v>
      </c>
      <c r="B23" s="5">
        <v>22</v>
      </c>
      <c r="C23" s="5" t="s">
        <v>5</v>
      </c>
      <c r="D23" s="5" t="s">
        <v>479</v>
      </c>
      <c r="E23" s="5" t="s">
        <v>480</v>
      </c>
      <c r="F23" s="33">
        <f t="shared" si="0"/>
        <v>31121</v>
      </c>
      <c r="G23" s="6">
        <v>40.838356164383598</v>
      </c>
      <c r="H23" s="5" t="s">
        <v>481</v>
      </c>
      <c r="I23" s="5" t="s">
        <v>89</v>
      </c>
      <c r="J23" s="5" t="s">
        <v>178</v>
      </c>
      <c r="K23" s="5" t="s">
        <v>75</v>
      </c>
      <c r="L23" s="5" t="s">
        <v>179</v>
      </c>
      <c r="M23" s="5" t="s">
        <v>194</v>
      </c>
      <c r="N23" s="5" t="s">
        <v>194</v>
      </c>
      <c r="O23" s="5" t="s">
        <v>482</v>
      </c>
      <c r="P23" s="5" t="s">
        <v>483</v>
      </c>
      <c r="Q23" s="5" t="s">
        <v>184</v>
      </c>
      <c r="R23" s="5" t="s">
        <v>184</v>
      </c>
      <c r="S23" s="17" t="s">
        <v>205</v>
      </c>
      <c r="T23" s="17" t="s">
        <v>437</v>
      </c>
      <c r="U23" s="17" t="s">
        <v>188</v>
      </c>
      <c r="V23" s="17" t="s">
        <v>206</v>
      </c>
      <c r="W23" s="17" t="s">
        <v>207</v>
      </c>
      <c r="X23" s="17" t="s">
        <v>321</v>
      </c>
      <c r="Y23" s="17" t="s">
        <v>354</v>
      </c>
      <c r="Z23" s="17" t="s">
        <v>205</v>
      </c>
      <c r="AA23" s="17" t="s">
        <v>437</v>
      </c>
      <c r="AB23" s="17" t="s">
        <v>188</v>
      </c>
      <c r="AC23" s="17" t="s">
        <v>206</v>
      </c>
      <c r="AD23" s="17" t="s">
        <v>207</v>
      </c>
      <c r="AE23" s="17" t="s">
        <v>321</v>
      </c>
      <c r="AF23" s="17" t="s">
        <v>354</v>
      </c>
      <c r="AG23" s="5" t="s">
        <v>194</v>
      </c>
      <c r="AH23" s="5" t="s">
        <v>194</v>
      </c>
      <c r="AI23" s="37" t="s">
        <v>484</v>
      </c>
      <c r="AJ23" s="5" t="s">
        <v>194</v>
      </c>
      <c r="AK23" s="34"/>
      <c r="AL23" s="35"/>
      <c r="AM23" s="35"/>
      <c r="AN23" s="35"/>
      <c r="AO23" s="35"/>
    </row>
    <row r="24" spans="1:41" s="18" customFormat="1" ht="30" customHeight="1">
      <c r="A24" s="5" t="s">
        <v>485</v>
      </c>
      <c r="B24" s="5">
        <v>23</v>
      </c>
      <c r="C24" s="5" t="s">
        <v>5</v>
      </c>
      <c r="D24" s="5" t="s">
        <v>486</v>
      </c>
      <c r="E24" s="5" t="s">
        <v>487</v>
      </c>
      <c r="F24" s="33">
        <f t="shared" si="0"/>
        <v>32522</v>
      </c>
      <c r="G24" s="6">
        <v>37</v>
      </c>
      <c r="H24" s="5" t="s">
        <v>488</v>
      </c>
      <c r="I24" s="5" t="s">
        <v>62</v>
      </c>
      <c r="J24" s="5" t="s">
        <v>178</v>
      </c>
      <c r="K24" s="5" t="s">
        <v>75</v>
      </c>
      <c r="L24" s="5" t="s">
        <v>316</v>
      </c>
      <c r="M24" s="5" t="s">
        <v>194</v>
      </c>
      <c r="N24" s="5" t="s">
        <v>194</v>
      </c>
      <c r="O24" s="5" t="s">
        <v>489</v>
      </c>
      <c r="P24" s="5" t="s">
        <v>490</v>
      </c>
      <c r="Q24" s="5" t="s">
        <v>184</v>
      </c>
      <c r="R24" s="5" t="s">
        <v>491</v>
      </c>
      <c r="S24" s="17" t="s">
        <v>186</v>
      </c>
      <c r="T24" s="17" t="s">
        <v>302</v>
      </c>
      <c r="U24" s="17" t="s">
        <v>188</v>
      </c>
      <c r="V24" s="17" t="s">
        <v>206</v>
      </c>
      <c r="W24" s="17" t="s">
        <v>207</v>
      </c>
      <c r="X24" s="17" t="s">
        <v>492</v>
      </c>
      <c r="Y24" s="17" t="s">
        <v>493</v>
      </c>
      <c r="Z24" s="17" t="s">
        <v>494</v>
      </c>
      <c r="AA24" s="17" t="s">
        <v>495</v>
      </c>
      <c r="AB24" s="17" t="s">
        <v>188</v>
      </c>
      <c r="AC24" s="17" t="s">
        <v>189</v>
      </c>
      <c r="AD24" s="17" t="s">
        <v>190</v>
      </c>
      <c r="AE24" s="17" t="s">
        <v>496</v>
      </c>
      <c r="AF24" s="17" t="s">
        <v>497</v>
      </c>
      <c r="AG24" s="5" t="s">
        <v>194</v>
      </c>
      <c r="AH24" s="5" t="s">
        <v>194</v>
      </c>
      <c r="AI24" s="37" t="s">
        <v>498</v>
      </c>
      <c r="AJ24" s="5" t="s">
        <v>194</v>
      </c>
      <c r="AK24" s="34"/>
      <c r="AL24" s="35"/>
      <c r="AM24" s="35"/>
      <c r="AN24" s="35"/>
      <c r="AO24" s="35"/>
    </row>
    <row r="25" spans="1:41" s="18" customFormat="1" ht="30" customHeight="1">
      <c r="A25" s="5" t="s">
        <v>499</v>
      </c>
      <c r="B25" s="5">
        <v>24</v>
      </c>
      <c r="C25" s="5" t="s">
        <v>5</v>
      </c>
      <c r="D25" s="5" t="s">
        <v>500</v>
      </c>
      <c r="E25" s="5" t="s">
        <v>501</v>
      </c>
      <c r="F25" s="33">
        <f t="shared" si="0"/>
        <v>31110</v>
      </c>
      <c r="G25" s="6">
        <v>40.868493150684898</v>
      </c>
      <c r="H25" s="5" t="s">
        <v>502</v>
      </c>
      <c r="I25" s="5" t="s">
        <v>89</v>
      </c>
      <c r="J25" s="5" t="s">
        <v>178</v>
      </c>
      <c r="K25" s="5" t="s">
        <v>75</v>
      </c>
      <c r="L25" s="5" t="s">
        <v>238</v>
      </c>
      <c r="M25" s="5" t="s">
        <v>180</v>
      </c>
      <c r="N25" s="5" t="s">
        <v>365</v>
      </c>
      <c r="O25" s="5" t="s">
        <v>202</v>
      </c>
      <c r="P25" s="5" t="s">
        <v>503</v>
      </c>
      <c r="Q25" s="5" t="s">
        <v>184</v>
      </c>
      <c r="R25" s="5" t="s">
        <v>240</v>
      </c>
      <c r="S25" s="17" t="s">
        <v>205</v>
      </c>
      <c r="T25" s="17" t="s">
        <v>187</v>
      </c>
      <c r="U25" s="17" t="s">
        <v>188</v>
      </c>
      <c r="V25" s="17" t="s">
        <v>206</v>
      </c>
      <c r="W25" s="17" t="s">
        <v>207</v>
      </c>
      <c r="X25" s="17" t="s">
        <v>275</v>
      </c>
      <c r="Y25" s="17" t="s">
        <v>504</v>
      </c>
      <c r="Z25" s="17" t="s">
        <v>464</v>
      </c>
      <c r="AA25" s="17" t="s">
        <v>505</v>
      </c>
      <c r="AB25" s="17" t="s">
        <v>212</v>
      </c>
      <c r="AC25" s="17" t="s">
        <v>189</v>
      </c>
      <c r="AD25" s="17" t="s">
        <v>190</v>
      </c>
      <c r="AE25" s="17" t="s">
        <v>506</v>
      </c>
      <c r="AF25" s="17" t="s">
        <v>244</v>
      </c>
      <c r="AG25" s="5" t="s">
        <v>507</v>
      </c>
      <c r="AH25" s="5" t="s">
        <v>293</v>
      </c>
      <c r="AI25" s="37" t="s">
        <v>508</v>
      </c>
      <c r="AJ25" s="5" t="s">
        <v>509</v>
      </c>
      <c r="AK25" s="34"/>
      <c r="AL25" s="35"/>
      <c r="AM25" s="35" t="s">
        <v>197</v>
      </c>
      <c r="AN25" s="35">
        <v>1</v>
      </c>
      <c r="AO25" s="35"/>
    </row>
    <row r="26" spans="1:41" s="18" customFormat="1" ht="30" customHeight="1">
      <c r="A26" s="5" t="s">
        <v>510</v>
      </c>
      <c r="B26" s="5">
        <v>25</v>
      </c>
      <c r="C26" s="5" t="s">
        <v>5</v>
      </c>
      <c r="D26" s="5" t="s">
        <v>511</v>
      </c>
      <c r="E26" s="5" t="s">
        <v>512</v>
      </c>
      <c r="F26" s="33">
        <f t="shared" si="0"/>
        <v>31340</v>
      </c>
      <c r="G26" s="6">
        <v>40.238356164383603</v>
      </c>
      <c r="H26" s="5" t="s">
        <v>513</v>
      </c>
      <c r="I26" s="5" t="s">
        <v>89</v>
      </c>
      <c r="J26" s="5" t="s">
        <v>178</v>
      </c>
      <c r="K26" s="5" t="s">
        <v>75</v>
      </c>
      <c r="L26" s="5" t="s">
        <v>179</v>
      </c>
      <c r="M26" s="5" t="s">
        <v>180</v>
      </c>
      <c r="N26" s="5" t="s">
        <v>514</v>
      </c>
      <c r="O26" s="5" t="s">
        <v>515</v>
      </c>
      <c r="P26" s="5" t="s">
        <v>516</v>
      </c>
      <c r="Q26" s="5" t="s">
        <v>184</v>
      </c>
      <c r="R26" s="5" t="s">
        <v>517</v>
      </c>
      <c r="S26" s="17" t="s">
        <v>436</v>
      </c>
      <c r="T26" s="17" t="s">
        <v>437</v>
      </c>
      <c r="U26" s="17" t="s">
        <v>188</v>
      </c>
      <c r="V26" s="17" t="s">
        <v>206</v>
      </c>
      <c r="W26" s="17" t="s">
        <v>207</v>
      </c>
      <c r="X26" s="17" t="s">
        <v>518</v>
      </c>
      <c r="Y26" s="17" t="s">
        <v>519</v>
      </c>
      <c r="Z26" s="17" t="s">
        <v>393</v>
      </c>
      <c r="AA26" s="17" t="s">
        <v>320</v>
      </c>
      <c r="AB26" s="17" t="s">
        <v>188</v>
      </c>
      <c r="AC26" s="17" t="s">
        <v>189</v>
      </c>
      <c r="AD26" s="17" t="s">
        <v>190</v>
      </c>
      <c r="AE26" s="17" t="s">
        <v>520</v>
      </c>
      <c r="AF26" s="17" t="s">
        <v>521</v>
      </c>
      <c r="AG26" s="5" t="s">
        <v>522</v>
      </c>
      <c r="AH26" s="5" t="s">
        <v>194</v>
      </c>
      <c r="AI26" s="37" t="s">
        <v>523</v>
      </c>
      <c r="AJ26" s="5" t="s">
        <v>524</v>
      </c>
      <c r="AK26" s="34"/>
      <c r="AL26" s="35"/>
      <c r="AM26" s="35" t="s">
        <v>197</v>
      </c>
      <c r="AN26" s="35"/>
      <c r="AO26" s="35">
        <v>1</v>
      </c>
    </row>
    <row r="27" spans="1:41" s="18" customFormat="1" ht="30" customHeight="1">
      <c r="A27" s="5" t="s">
        <v>525</v>
      </c>
      <c r="B27" s="5">
        <v>26</v>
      </c>
      <c r="C27" s="5" t="s">
        <v>58</v>
      </c>
      <c r="D27" s="5" t="s">
        <v>526</v>
      </c>
      <c r="E27" s="5" t="s">
        <v>527</v>
      </c>
      <c r="F27" s="33">
        <f t="shared" si="0"/>
        <v>33367</v>
      </c>
      <c r="G27" s="6">
        <v>34.684931506849303</v>
      </c>
      <c r="H27" s="5" t="s">
        <v>528</v>
      </c>
      <c r="I27" s="5" t="s">
        <v>89</v>
      </c>
      <c r="J27" s="5" t="s">
        <v>68</v>
      </c>
      <c r="K27" s="5" t="s">
        <v>75</v>
      </c>
      <c r="L27" s="5" t="s">
        <v>179</v>
      </c>
      <c r="M27" s="5" t="s">
        <v>529</v>
      </c>
      <c r="N27" s="5" t="s">
        <v>530</v>
      </c>
      <c r="O27" s="5" t="s">
        <v>202</v>
      </c>
      <c r="P27" s="5" t="s">
        <v>531</v>
      </c>
      <c r="Q27" s="5" t="s">
        <v>184</v>
      </c>
      <c r="R27" s="5" t="s">
        <v>391</v>
      </c>
      <c r="S27" s="17" t="s">
        <v>225</v>
      </c>
      <c r="T27" s="17" t="s">
        <v>532</v>
      </c>
      <c r="U27" s="17" t="s">
        <v>188</v>
      </c>
      <c r="V27" s="17" t="s">
        <v>206</v>
      </c>
      <c r="W27" s="17" t="s">
        <v>207</v>
      </c>
      <c r="X27" s="17" t="s">
        <v>533</v>
      </c>
      <c r="Y27" s="17" t="s">
        <v>534</v>
      </c>
      <c r="Z27" s="17" t="s">
        <v>535</v>
      </c>
      <c r="AA27" s="17" t="s">
        <v>536</v>
      </c>
      <c r="AB27" s="17" t="s">
        <v>188</v>
      </c>
      <c r="AC27" s="17" t="s">
        <v>189</v>
      </c>
      <c r="AD27" s="17" t="s">
        <v>190</v>
      </c>
      <c r="AE27" s="17" t="s">
        <v>537</v>
      </c>
      <c r="AF27" s="17" t="s">
        <v>538</v>
      </c>
      <c r="AG27" s="5" t="s">
        <v>539</v>
      </c>
      <c r="AH27" s="5" t="s">
        <v>194</v>
      </c>
      <c r="AI27" s="5" t="s">
        <v>540</v>
      </c>
      <c r="AJ27" s="5" t="s">
        <v>541</v>
      </c>
      <c r="AK27" s="34"/>
      <c r="AL27" s="35"/>
      <c r="AM27" s="35"/>
      <c r="AN27" s="35">
        <v>1</v>
      </c>
      <c r="AO27" s="35"/>
    </row>
    <row r="28" spans="1:41" s="18" customFormat="1" ht="30" customHeight="1">
      <c r="A28" s="5" t="s">
        <v>542</v>
      </c>
      <c r="B28" s="5">
        <v>27</v>
      </c>
      <c r="C28" s="5" t="s">
        <v>58</v>
      </c>
      <c r="D28" s="5" t="s">
        <v>543</v>
      </c>
      <c r="E28" s="5" t="s">
        <v>544</v>
      </c>
      <c r="F28" s="33">
        <f t="shared" si="0"/>
        <v>36011</v>
      </c>
      <c r="G28" s="6">
        <v>27.441095890410999</v>
      </c>
      <c r="H28" s="5" t="s">
        <v>545</v>
      </c>
      <c r="I28" s="5" t="s">
        <v>62</v>
      </c>
      <c r="J28" s="5" t="s">
        <v>178</v>
      </c>
      <c r="K28" s="5" t="s">
        <v>75</v>
      </c>
      <c r="L28" s="5" t="s">
        <v>316</v>
      </c>
      <c r="M28" s="5" t="s">
        <v>180</v>
      </c>
      <c r="N28" s="5" t="s">
        <v>194</v>
      </c>
      <c r="O28" s="5" t="s">
        <v>202</v>
      </c>
      <c r="P28" s="5" t="s">
        <v>546</v>
      </c>
      <c r="Q28" s="5" t="s">
        <v>184</v>
      </c>
      <c r="R28" s="5" t="s">
        <v>318</v>
      </c>
      <c r="S28" s="17" t="s">
        <v>547</v>
      </c>
      <c r="T28" s="17" t="s">
        <v>548</v>
      </c>
      <c r="U28" s="17" t="s">
        <v>188</v>
      </c>
      <c r="V28" s="17" t="s">
        <v>206</v>
      </c>
      <c r="W28" s="17" t="s">
        <v>207</v>
      </c>
      <c r="X28" s="17" t="s">
        <v>549</v>
      </c>
      <c r="Y28" s="17" t="s">
        <v>550</v>
      </c>
      <c r="Z28" s="17" t="s">
        <v>323</v>
      </c>
      <c r="AA28" s="17" t="s">
        <v>551</v>
      </c>
      <c r="AB28" s="17" t="s">
        <v>188</v>
      </c>
      <c r="AC28" s="17" t="s">
        <v>189</v>
      </c>
      <c r="AD28" s="17" t="s">
        <v>190</v>
      </c>
      <c r="AE28" s="17" t="s">
        <v>552</v>
      </c>
      <c r="AF28" s="17" t="s">
        <v>553</v>
      </c>
      <c r="AG28" s="5" t="s">
        <v>554</v>
      </c>
      <c r="AH28" s="5" t="s">
        <v>324</v>
      </c>
      <c r="AI28" s="5" t="s">
        <v>555</v>
      </c>
      <c r="AJ28" s="5" t="s">
        <v>556</v>
      </c>
      <c r="AK28" s="34"/>
      <c r="AL28" s="35"/>
      <c r="AM28" s="35" t="str">
        <f>VLOOKUP(E28,[1]单位报名人员名单!$E:$AJ,32,FALSE)</f>
        <v/>
      </c>
      <c r="AN28" s="35"/>
      <c r="AO28" s="35"/>
    </row>
    <row r="29" spans="1:41" s="18" customFormat="1" ht="30" customHeight="1">
      <c r="A29" s="5" t="s">
        <v>557</v>
      </c>
      <c r="B29" s="5">
        <v>28</v>
      </c>
      <c r="C29" s="5" t="s">
        <v>58</v>
      </c>
      <c r="D29" s="5" t="s">
        <v>558</v>
      </c>
      <c r="E29" s="5" t="s">
        <v>559</v>
      </c>
      <c r="F29" s="33">
        <f t="shared" si="0"/>
        <v>35621</v>
      </c>
      <c r="G29" s="6">
        <v>28.5095890410959</v>
      </c>
      <c r="H29" s="5" t="s">
        <v>560</v>
      </c>
      <c r="I29" s="5" t="s">
        <v>62</v>
      </c>
      <c r="J29" s="5" t="s">
        <v>68</v>
      </c>
      <c r="K29" s="5" t="s">
        <v>75</v>
      </c>
      <c r="L29" s="5" t="s">
        <v>316</v>
      </c>
      <c r="M29" s="5" t="s">
        <v>180</v>
      </c>
      <c r="N29" s="5" t="s">
        <v>561</v>
      </c>
      <c r="O29" s="5" t="s">
        <v>202</v>
      </c>
      <c r="P29" s="5" t="s">
        <v>562</v>
      </c>
      <c r="Q29" s="5" t="s">
        <v>184</v>
      </c>
      <c r="R29" s="5" t="s">
        <v>563</v>
      </c>
      <c r="S29" s="17" t="s">
        <v>564</v>
      </c>
      <c r="T29" s="17" t="s">
        <v>565</v>
      </c>
      <c r="U29" s="17" t="s">
        <v>188</v>
      </c>
      <c r="V29" s="17" t="s">
        <v>206</v>
      </c>
      <c r="W29" s="17" t="s">
        <v>207</v>
      </c>
      <c r="X29" s="17" t="s">
        <v>566</v>
      </c>
      <c r="Y29" s="17" t="s">
        <v>567</v>
      </c>
      <c r="Z29" s="17" t="s">
        <v>323</v>
      </c>
      <c r="AA29" s="17" t="s">
        <v>505</v>
      </c>
      <c r="AB29" s="17" t="s">
        <v>188</v>
      </c>
      <c r="AC29" s="17" t="s">
        <v>189</v>
      </c>
      <c r="AD29" s="17" t="s">
        <v>190</v>
      </c>
      <c r="AE29" s="17" t="s">
        <v>566</v>
      </c>
      <c r="AF29" s="17" t="s">
        <v>568</v>
      </c>
      <c r="AG29" s="5" t="s">
        <v>194</v>
      </c>
      <c r="AH29" s="5" t="s">
        <v>194</v>
      </c>
      <c r="AI29" s="5" t="s">
        <v>569</v>
      </c>
      <c r="AJ29" s="5" t="s">
        <v>194</v>
      </c>
      <c r="AK29" s="34"/>
      <c r="AL29" s="35"/>
      <c r="AM29" s="35" t="str">
        <f>VLOOKUP(E29,[1]单位报名人员名单!$E:$AJ,32,FALSE)</f>
        <v/>
      </c>
      <c r="AN29" s="35"/>
      <c r="AO29" s="35"/>
    </row>
    <row r="30" spans="1:41" s="19" customFormat="1" ht="30" customHeight="1">
      <c r="A30" s="5" t="s">
        <v>570</v>
      </c>
      <c r="B30" s="5">
        <v>29</v>
      </c>
      <c r="C30" s="5" t="s">
        <v>58</v>
      </c>
      <c r="D30" s="5" t="s">
        <v>571</v>
      </c>
      <c r="E30" s="5" t="s">
        <v>572</v>
      </c>
      <c r="F30" s="33">
        <f t="shared" si="0"/>
        <v>34713</v>
      </c>
      <c r="G30" s="6">
        <v>30.9972602739726</v>
      </c>
      <c r="H30" s="5" t="s">
        <v>573</v>
      </c>
      <c r="I30" s="5" t="s">
        <v>89</v>
      </c>
      <c r="J30" s="5" t="s">
        <v>68</v>
      </c>
      <c r="K30" s="5" t="s">
        <v>75</v>
      </c>
      <c r="L30" s="5" t="s">
        <v>316</v>
      </c>
      <c r="M30" s="5" t="s">
        <v>180</v>
      </c>
      <c r="N30" s="5" t="s">
        <v>300</v>
      </c>
      <c r="O30" s="5" t="s">
        <v>202</v>
      </c>
      <c r="P30" s="5" t="s">
        <v>574</v>
      </c>
      <c r="Q30" s="5" t="s">
        <v>184</v>
      </c>
      <c r="R30" s="5" t="s">
        <v>575</v>
      </c>
      <c r="S30" s="17" t="s">
        <v>576</v>
      </c>
      <c r="T30" s="17" t="s">
        <v>577</v>
      </c>
      <c r="U30" s="17" t="s">
        <v>188</v>
      </c>
      <c r="V30" s="17" t="s">
        <v>206</v>
      </c>
      <c r="W30" s="17" t="s">
        <v>207</v>
      </c>
      <c r="X30" s="17" t="s">
        <v>578</v>
      </c>
      <c r="Y30" s="17" t="s">
        <v>579</v>
      </c>
      <c r="Z30" s="17" t="s">
        <v>580</v>
      </c>
      <c r="AA30" s="17" t="s">
        <v>441</v>
      </c>
      <c r="AB30" s="17" t="s">
        <v>188</v>
      </c>
      <c r="AC30" s="17" t="s">
        <v>189</v>
      </c>
      <c r="AD30" s="17" t="s">
        <v>190</v>
      </c>
      <c r="AE30" s="17" t="s">
        <v>581</v>
      </c>
      <c r="AF30" s="17" t="s">
        <v>582</v>
      </c>
      <c r="AG30" s="5" t="s">
        <v>583</v>
      </c>
      <c r="AH30" s="5" t="s">
        <v>194</v>
      </c>
      <c r="AI30" s="5" t="s">
        <v>584</v>
      </c>
      <c r="AJ30" s="5" t="s">
        <v>585</v>
      </c>
      <c r="AK30" s="34"/>
      <c r="AL30" s="35"/>
      <c r="AM30" s="35" t="str">
        <f>VLOOKUP(E30,[1]单位报名人员名单!$E:$AJ,32,FALSE)</f>
        <v/>
      </c>
      <c r="AN30" s="36"/>
      <c r="AO30" s="36"/>
    </row>
    <row r="31" spans="1:41" s="18" customFormat="1" ht="30" customHeight="1">
      <c r="A31" s="5" t="s">
        <v>586</v>
      </c>
      <c r="B31" s="5">
        <v>30</v>
      </c>
      <c r="C31" s="5" t="s">
        <v>58</v>
      </c>
      <c r="D31" s="5" t="s">
        <v>587</v>
      </c>
      <c r="E31" s="5" t="s">
        <v>588</v>
      </c>
      <c r="F31" s="33">
        <f t="shared" si="0"/>
        <v>35006</v>
      </c>
      <c r="G31" s="6">
        <v>30.194520547945199</v>
      </c>
      <c r="H31" s="5" t="s">
        <v>589</v>
      </c>
      <c r="I31" s="5" t="s">
        <v>62</v>
      </c>
      <c r="J31" s="5" t="s">
        <v>68</v>
      </c>
      <c r="K31" s="5" t="s">
        <v>75</v>
      </c>
      <c r="L31" s="5" t="s">
        <v>179</v>
      </c>
      <c r="M31" s="5" t="s">
        <v>180</v>
      </c>
      <c r="N31" s="5" t="s">
        <v>194</v>
      </c>
      <c r="O31" s="5" t="s">
        <v>202</v>
      </c>
      <c r="P31" s="5" t="s">
        <v>590</v>
      </c>
      <c r="Q31" s="5" t="s">
        <v>184</v>
      </c>
      <c r="R31" s="5" t="s">
        <v>184</v>
      </c>
      <c r="S31" s="17" t="s">
        <v>305</v>
      </c>
      <c r="T31" s="17" t="s">
        <v>577</v>
      </c>
      <c r="U31" s="17" t="s">
        <v>188</v>
      </c>
      <c r="V31" s="17" t="s">
        <v>206</v>
      </c>
      <c r="W31" s="17" t="s">
        <v>207</v>
      </c>
      <c r="X31" s="17" t="s">
        <v>591</v>
      </c>
      <c r="Y31" s="17" t="s">
        <v>579</v>
      </c>
      <c r="Z31" s="17" t="s">
        <v>580</v>
      </c>
      <c r="AA31" s="17" t="s">
        <v>592</v>
      </c>
      <c r="AB31" s="17" t="s">
        <v>188</v>
      </c>
      <c r="AC31" s="17" t="s">
        <v>189</v>
      </c>
      <c r="AD31" s="17" t="s">
        <v>190</v>
      </c>
      <c r="AE31" s="17" t="s">
        <v>593</v>
      </c>
      <c r="AF31" s="17" t="s">
        <v>594</v>
      </c>
      <c r="AG31" s="5" t="s">
        <v>595</v>
      </c>
      <c r="AH31" s="5" t="s">
        <v>194</v>
      </c>
      <c r="AI31" s="5" t="s">
        <v>596</v>
      </c>
      <c r="AJ31" s="5" t="s">
        <v>597</v>
      </c>
      <c r="AK31" s="34"/>
      <c r="AL31" s="35"/>
      <c r="AM31" s="35" t="str">
        <f>VLOOKUP(E31,[1]单位报名人员名单!$E:$AJ,32,FALSE)</f>
        <v/>
      </c>
      <c r="AN31" s="35">
        <v>1</v>
      </c>
      <c r="AO31" s="35"/>
    </row>
    <row r="32" spans="1:41" s="18" customFormat="1" ht="30" customHeight="1">
      <c r="A32" s="5" t="s">
        <v>598</v>
      </c>
      <c r="B32" s="5">
        <v>31</v>
      </c>
      <c r="C32" s="5" t="s">
        <v>58</v>
      </c>
      <c r="D32" s="5" t="s">
        <v>599</v>
      </c>
      <c r="E32" s="5" t="s">
        <v>600</v>
      </c>
      <c r="F32" s="33">
        <f t="shared" si="0"/>
        <v>37118</v>
      </c>
      <c r="G32" s="6">
        <v>24.408219178082199</v>
      </c>
      <c r="H32" s="5" t="s">
        <v>601</v>
      </c>
      <c r="I32" s="5" t="s">
        <v>89</v>
      </c>
      <c r="J32" s="5" t="s">
        <v>68</v>
      </c>
      <c r="K32" s="5" t="s">
        <v>75</v>
      </c>
      <c r="L32" s="5" t="s">
        <v>316</v>
      </c>
      <c r="M32" s="5" t="s">
        <v>194</v>
      </c>
      <c r="N32" s="5" t="s">
        <v>194</v>
      </c>
      <c r="O32" s="5" t="s">
        <v>202</v>
      </c>
      <c r="P32" s="5" t="s">
        <v>194</v>
      </c>
      <c r="Q32" s="5" t="s">
        <v>602</v>
      </c>
      <c r="R32" s="5" t="s">
        <v>602</v>
      </c>
      <c r="S32" s="17" t="s">
        <v>228</v>
      </c>
      <c r="T32" s="17" t="s">
        <v>603</v>
      </c>
      <c r="U32" s="17" t="s">
        <v>188</v>
      </c>
      <c r="V32" s="17" t="s">
        <v>206</v>
      </c>
      <c r="W32" s="17" t="s">
        <v>207</v>
      </c>
      <c r="X32" s="17" t="s">
        <v>180</v>
      </c>
      <c r="Y32" s="17" t="s">
        <v>604</v>
      </c>
      <c r="Z32" s="17" t="s">
        <v>465</v>
      </c>
      <c r="AA32" s="17" t="s">
        <v>605</v>
      </c>
      <c r="AB32" s="17" t="s">
        <v>188</v>
      </c>
      <c r="AC32" s="17" t="s">
        <v>189</v>
      </c>
      <c r="AD32" s="17" t="s">
        <v>190</v>
      </c>
      <c r="AE32" s="17" t="s">
        <v>606</v>
      </c>
      <c r="AF32" s="17" t="s">
        <v>607</v>
      </c>
      <c r="AG32" s="5" t="s">
        <v>194</v>
      </c>
      <c r="AH32" s="5" t="s">
        <v>194</v>
      </c>
      <c r="AI32" s="5" t="s">
        <v>608</v>
      </c>
      <c r="AJ32" s="5" t="s">
        <v>194</v>
      </c>
      <c r="AK32" s="34"/>
      <c r="AL32" s="35"/>
      <c r="AM32" s="35" t="str">
        <f>VLOOKUP(E32,[1]单位报名人员名单!$E:$AJ,32,FALSE)</f>
        <v/>
      </c>
      <c r="AN32" s="35"/>
      <c r="AO32" s="35"/>
    </row>
    <row r="33" spans="1:41" s="18" customFormat="1" ht="30" customHeight="1">
      <c r="A33" s="5" t="s">
        <v>609</v>
      </c>
      <c r="B33" s="5">
        <v>32</v>
      </c>
      <c r="C33" s="5" t="s">
        <v>58</v>
      </c>
      <c r="D33" s="5" t="s">
        <v>610</v>
      </c>
      <c r="E33" s="5" t="s">
        <v>611</v>
      </c>
      <c r="F33" s="33">
        <f t="shared" si="0"/>
        <v>35998</v>
      </c>
      <c r="G33" s="6">
        <v>27.4767123287671</v>
      </c>
      <c r="H33" s="5" t="s">
        <v>612</v>
      </c>
      <c r="I33" s="5" t="s">
        <v>62</v>
      </c>
      <c r="J33" s="5" t="s">
        <v>68</v>
      </c>
      <c r="K33" s="5" t="s">
        <v>75</v>
      </c>
      <c r="L33" s="5" t="s">
        <v>316</v>
      </c>
      <c r="M33" s="5" t="s">
        <v>180</v>
      </c>
      <c r="N33" s="5" t="s">
        <v>613</v>
      </c>
      <c r="O33" s="5" t="s">
        <v>202</v>
      </c>
      <c r="P33" s="5" t="s">
        <v>614</v>
      </c>
      <c r="Q33" s="5" t="s">
        <v>184</v>
      </c>
      <c r="R33" s="5" t="s">
        <v>184</v>
      </c>
      <c r="S33" s="17" t="s">
        <v>532</v>
      </c>
      <c r="T33" s="17" t="s">
        <v>615</v>
      </c>
      <c r="U33" s="17" t="s">
        <v>188</v>
      </c>
      <c r="V33" s="17" t="s">
        <v>206</v>
      </c>
      <c r="W33" s="17" t="s">
        <v>207</v>
      </c>
      <c r="X33" s="17" t="s">
        <v>616</v>
      </c>
      <c r="Y33" s="17" t="s">
        <v>617</v>
      </c>
      <c r="Z33" s="17" t="s">
        <v>261</v>
      </c>
      <c r="AA33" s="17" t="s">
        <v>603</v>
      </c>
      <c r="AB33" s="17" t="s">
        <v>188</v>
      </c>
      <c r="AC33" s="17" t="s">
        <v>189</v>
      </c>
      <c r="AD33" s="17" t="s">
        <v>190</v>
      </c>
      <c r="AE33" s="17" t="s">
        <v>618</v>
      </c>
      <c r="AF33" s="17" t="s">
        <v>619</v>
      </c>
      <c r="AG33" s="5" t="s">
        <v>194</v>
      </c>
      <c r="AH33" s="5" t="s">
        <v>194</v>
      </c>
      <c r="AI33" s="5" t="s">
        <v>569</v>
      </c>
      <c r="AJ33" s="5" t="s">
        <v>194</v>
      </c>
      <c r="AK33" s="34"/>
      <c r="AL33" s="35"/>
      <c r="AM33" s="35" t="str">
        <f>VLOOKUP(E33,[1]单位报名人员名单!$E:$AJ,32,FALSE)</f>
        <v/>
      </c>
      <c r="AN33" s="35"/>
      <c r="AO33" s="35"/>
    </row>
    <row r="34" spans="1:41" s="18" customFormat="1" ht="30" customHeight="1">
      <c r="A34" s="5" t="s">
        <v>620</v>
      </c>
      <c r="B34" s="5">
        <v>33</v>
      </c>
      <c r="C34" s="5" t="s">
        <v>58</v>
      </c>
      <c r="D34" s="5" t="s">
        <v>621</v>
      </c>
      <c r="E34" s="5" t="s">
        <v>622</v>
      </c>
      <c r="F34" s="33">
        <f t="shared" si="0"/>
        <v>35263</v>
      </c>
      <c r="G34" s="6">
        <v>29.4904109589041</v>
      </c>
      <c r="H34" s="5" t="s">
        <v>623</v>
      </c>
      <c r="I34" s="5" t="s">
        <v>62</v>
      </c>
      <c r="J34" s="5" t="s">
        <v>68</v>
      </c>
      <c r="K34" s="5" t="s">
        <v>75</v>
      </c>
      <c r="L34" s="5" t="s">
        <v>179</v>
      </c>
      <c r="M34" s="5" t="s">
        <v>194</v>
      </c>
      <c r="N34" s="5" t="s">
        <v>194</v>
      </c>
      <c r="O34" s="5" t="s">
        <v>202</v>
      </c>
      <c r="P34" s="5" t="s">
        <v>194</v>
      </c>
      <c r="Q34" s="5" t="s">
        <v>184</v>
      </c>
      <c r="R34" s="5" t="s">
        <v>184</v>
      </c>
      <c r="S34" s="17" t="s">
        <v>624</v>
      </c>
      <c r="T34" s="17" t="s">
        <v>580</v>
      </c>
      <c r="U34" s="17" t="s">
        <v>188</v>
      </c>
      <c r="V34" s="17" t="s">
        <v>206</v>
      </c>
      <c r="W34" s="17" t="s">
        <v>207</v>
      </c>
      <c r="X34" s="17" t="s">
        <v>625</v>
      </c>
      <c r="Y34" s="17" t="s">
        <v>626</v>
      </c>
      <c r="Z34" s="17" t="s">
        <v>580</v>
      </c>
      <c r="AA34" s="17" t="s">
        <v>323</v>
      </c>
      <c r="AB34" s="17" t="s">
        <v>188</v>
      </c>
      <c r="AC34" s="17" t="s">
        <v>189</v>
      </c>
      <c r="AD34" s="17" t="s">
        <v>190</v>
      </c>
      <c r="AE34" s="17" t="s">
        <v>627</v>
      </c>
      <c r="AF34" s="17" t="s">
        <v>628</v>
      </c>
      <c r="AG34" s="5" t="s">
        <v>194</v>
      </c>
      <c r="AH34" s="5" t="s">
        <v>194</v>
      </c>
      <c r="AI34" s="5" t="s">
        <v>569</v>
      </c>
      <c r="AJ34" s="5" t="s">
        <v>194</v>
      </c>
      <c r="AK34" s="34"/>
      <c r="AL34" s="35"/>
      <c r="AM34" s="35" t="str">
        <f>VLOOKUP(E34,[1]单位报名人员名单!$E:$AJ,32,FALSE)</f>
        <v/>
      </c>
      <c r="AN34" s="35"/>
      <c r="AO34" s="35"/>
    </row>
    <row r="35" spans="1:41" s="18" customFormat="1" ht="30" customHeight="1">
      <c r="A35" s="5" t="s">
        <v>629</v>
      </c>
      <c r="B35" s="5">
        <v>34</v>
      </c>
      <c r="C35" s="5" t="s">
        <v>58</v>
      </c>
      <c r="D35" s="5" t="s">
        <v>630</v>
      </c>
      <c r="E35" s="5" t="s">
        <v>631</v>
      </c>
      <c r="F35" s="33">
        <f t="shared" si="0"/>
        <v>36689</v>
      </c>
      <c r="G35" s="6">
        <v>25.583561643835601</v>
      </c>
      <c r="H35" s="5" t="s">
        <v>632</v>
      </c>
      <c r="I35" s="5" t="s">
        <v>89</v>
      </c>
      <c r="J35" s="5" t="s">
        <v>633</v>
      </c>
      <c r="K35" s="5" t="s">
        <v>75</v>
      </c>
      <c r="L35" s="5" t="s">
        <v>316</v>
      </c>
      <c r="M35" s="5" t="s">
        <v>180</v>
      </c>
      <c r="N35" s="5" t="s">
        <v>634</v>
      </c>
      <c r="O35" s="5" t="s">
        <v>202</v>
      </c>
      <c r="P35" s="5" t="s">
        <v>635</v>
      </c>
      <c r="Q35" s="5" t="s">
        <v>575</v>
      </c>
      <c r="R35" s="5" t="s">
        <v>575</v>
      </c>
      <c r="S35" s="17" t="s">
        <v>292</v>
      </c>
      <c r="T35" s="17" t="s">
        <v>636</v>
      </c>
      <c r="U35" s="17" t="s">
        <v>188</v>
      </c>
      <c r="V35" s="17" t="s">
        <v>189</v>
      </c>
      <c r="W35" s="17" t="s">
        <v>190</v>
      </c>
      <c r="X35" s="17" t="s">
        <v>398</v>
      </c>
      <c r="Y35" s="17" t="s">
        <v>637</v>
      </c>
      <c r="Z35" s="17" t="s">
        <v>292</v>
      </c>
      <c r="AA35" s="17" t="s">
        <v>636</v>
      </c>
      <c r="AB35" s="17" t="s">
        <v>188</v>
      </c>
      <c r="AC35" s="17" t="s">
        <v>189</v>
      </c>
      <c r="AD35" s="17" t="s">
        <v>190</v>
      </c>
      <c r="AE35" s="17" t="s">
        <v>398</v>
      </c>
      <c r="AF35" s="17" t="s">
        <v>637</v>
      </c>
      <c r="AG35" s="5" t="s">
        <v>194</v>
      </c>
      <c r="AH35" s="5" t="s">
        <v>194</v>
      </c>
      <c r="AI35" s="5" t="s">
        <v>608</v>
      </c>
      <c r="AJ35" s="5" t="s">
        <v>194</v>
      </c>
      <c r="AK35" s="34"/>
      <c r="AL35" s="35"/>
      <c r="AM35" s="35" t="str">
        <f>VLOOKUP(E35,[1]单位报名人员名单!$E:$AJ,32,FALSE)</f>
        <v/>
      </c>
      <c r="AN35" s="35"/>
      <c r="AO35" s="35"/>
    </row>
    <row r="36" spans="1:41" s="18" customFormat="1" ht="30" customHeight="1">
      <c r="A36" s="5" t="s">
        <v>638</v>
      </c>
      <c r="B36" s="5">
        <v>35</v>
      </c>
      <c r="C36" s="5" t="s">
        <v>58</v>
      </c>
      <c r="D36" s="5" t="s">
        <v>639</v>
      </c>
      <c r="E36" s="5" t="s">
        <v>640</v>
      </c>
      <c r="F36" s="33">
        <f t="shared" si="0"/>
        <v>36573</v>
      </c>
      <c r="G36" s="6">
        <v>25.901369863013699</v>
      </c>
      <c r="H36" s="5" t="s">
        <v>641</v>
      </c>
      <c r="I36" s="5" t="s">
        <v>89</v>
      </c>
      <c r="J36" s="5" t="s">
        <v>633</v>
      </c>
      <c r="K36" s="5" t="s">
        <v>75</v>
      </c>
      <c r="L36" s="5" t="s">
        <v>316</v>
      </c>
      <c r="M36" s="5" t="s">
        <v>642</v>
      </c>
      <c r="N36" s="5" t="s">
        <v>643</v>
      </c>
      <c r="O36" s="5" t="s">
        <v>202</v>
      </c>
      <c r="P36" s="5" t="s">
        <v>644</v>
      </c>
      <c r="Q36" s="5" t="s">
        <v>184</v>
      </c>
      <c r="R36" s="5" t="s">
        <v>645</v>
      </c>
      <c r="S36" s="17" t="s">
        <v>646</v>
      </c>
      <c r="T36" s="17" t="s">
        <v>292</v>
      </c>
      <c r="U36" s="17" t="s">
        <v>188</v>
      </c>
      <c r="V36" s="17" t="s">
        <v>206</v>
      </c>
      <c r="W36" s="17" t="s">
        <v>207</v>
      </c>
      <c r="X36" s="17" t="s">
        <v>647</v>
      </c>
      <c r="Y36" s="17" t="s">
        <v>648</v>
      </c>
      <c r="Z36" s="17" t="s">
        <v>210</v>
      </c>
      <c r="AA36" s="17" t="s">
        <v>605</v>
      </c>
      <c r="AB36" s="17" t="s">
        <v>188</v>
      </c>
      <c r="AC36" s="17" t="s">
        <v>189</v>
      </c>
      <c r="AD36" s="17" t="s">
        <v>190</v>
      </c>
      <c r="AE36" s="17" t="s">
        <v>649</v>
      </c>
      <c r="AF36" s="17" t="s">
        <v>650</v>
      </c>
      <c r="AG36" s="5" t="s">
        <v>194</v>
      </c>
      <c r="AH36" s="5" t="s">
        <v>194</v>
      </c>
      <c r="AI36" s="5" t="s">
        <v>608</v>
      </c>
      <c r="AJ36" s="5" t="s">
        <v>194</v>
      </c>
      <c r="AK36" s="34"/>
      <c r="AL36" s="35"/>
      <c r="AM36" s="35" t="str">
        <f>VLOOKUP(E36,[1]单位报名人员名单!$E:$AJ,32,FALSE)</f>
        <v/>
      </c>
      <c r="AN36" s="35"/>
      <c r="AO36" s="35"/>
    </row>
    <row r="37" spans="1:41" s="18" customFormat="1" ht="30" customHeight="1">
      <c r="A37" s="5" t="s">
        <v>651</v>
      </c>
      <c r="B37" s="5">
        <v>36</v>
      </c>
      <c r="C37" s="5" t="s">
        <v>58</v>
      </c>
      <c r="D37" s="5" t="s">
        <v>652</v>
      </c>
      <c r="E37" s="5" t="s">
        <v>653</v>
      </c>
      <c r="F37" s="33">
        <f t="shared" si="0"/>
        <v>35747</v>
      </c>
      <c r="G37" s="6">
        <v>28.164383561643799</v>
      </c>
      <c r="H37" s="5" t="s">
        <v>654</v>
      </c>
      <c r="I37" s="5" t="s">
        <v>89</v>
      </c>
      <c r="J37" s="5" t="s">
        <v>633</v>
      </c>
      <c r="K37" s="5" t="s">
        <v>75</v>
      </c>
      <c r="L37" s="5" t="s">
        <v>316</v>
      </c>
      <c r="M37" s="5" t="s">
        <v>180</v>
      </c>
      <c r="N37" s="5" t="s">
        <v>655</v>
      </c>
      <c r="O37" s="5" t="s">
        <v>656</v>
      </c>
      <c r="P37" s="5" t="s">
        <v>657</v>
      </c>
      <c r="Q37" s="5" t="s">
        <v>658</v>
      </c>
      <c r="R37" s="5" t="s">
        <v>658</v>
      </c>
      <c r="S37" s="17" t="s">
        <v>547</v>
      </c>
      <c r="T37" s="17" t="s">
        <v>441</v>
      </c>
      <c r="U37" s="17" t="s">
        <v>188</v>
      </c>
      <c r="V37" s="17" t="s">
        <v>206</v>
      </c>
      <c r="W37" s="17" t="s">
        <v>207</v>
      </c>
      <c r="X37" s="17" t="s">
        <v>659</v>
      </c>
      <c r="Y37" s="17" t="s">
        <v>660</v>
      </c>
      <c r="Z37" s="17" t="s">
        <v>661</v>
      </c>
      <c r="AA37" s="17" t="s">
        <v>605</v>
      </c>
      <c r="AB37" s="17" t="s">
        <v>188</v>
      </c>
      <c r="AC37" s="17" t="s">
        <v>189</v>
      </c>
      <c r="AD37" s="17" t="s">
        <v>190</v>
      </c>
      <c r="AE37" s="17" t="s">
        <v>662</v>
      </c>
      <c r="AF37" s="17" t="s">
        <v>663</v>
      </c>
      <c r="AG37" s="5" t="s">
        <v>664</v>
      </c>
      <c r="AH37" s="5" t="s">
        <v>293</v>
      </c>
      <c r="AI37" s="5" t="s">
        <v>608</v>
      </c>
      <c r="AJ37" s="5" t="s">
        <v>665</v>
      </c>
      <c r="AK37" s="34"/>
      <c r="AL37" s="35"/>
      <c r="AM37" s="35" t="str">
        <f>VLOOKUP(E37,[1]单位报名人员名单!$E:$AJ,32,FALSE)</f>
        <v/>
      </c>
      <c r="AN37" s="35"/>
      <c r="AO37" s="35"/>
    </row>
    <row r="38" spans="1:41" s="18" customFormat="1" ht="30" customHeight="1">
      <c r="A38" s="5" t="s">
        <v>666</v>
      </c>
      <c r="B38" s="5">
        <v>37</v>
      </c>
      <c r="C38" s="5" t="s">
        <v>58</v>
      </c>
      <c r="D38" s="5" t="s">
        <v>667</v>
      </c>
      <c r="E38" s="5" t="s">
        <v>668</v>
      </c>
      <c r="F38" s="33">
        <f t="shared" si="0"/>
        <v>35859</v>
      </c>
      <c r="G38" s="6">
        <v>27.857534246575302</v>
      </c>
      <c r="H38" s="5" t="s">
        <v>669</v>
      </c>
      <c r="I38" s="5" t="s">
        <v>62</v>
      </c>
      <c r="J38" s="5" t="s">
        <v>633</v>
      </c>
      <c r="K38" s="5" t="s">
        <v>75</v>
      </c>
      <c r="L38" s="5" t="s">
        <v>316</v>
      </c>
      <c r="M38" s="5" t="s">
        <v>180</v>
      </c>
      <c r="N38" s="5" t="s">
        <v>670</v>
      </c>
      <c r="O38" s="5" t="s">
        <v>202</v>
      </c>
      <c r="P38" s="5" t="s">
        <v>671</v>
      </c>
      <c r="Q38" s="5" t="s">
        <v>184</v>
      </c>
      <c r="R38" s="5" t="s">
        <v>575</v>
      </c>
      <c r="S38" s="17" t="s">
        <v>547</v>
      </c>
      <c r="T38" s="17" t="s">
        <v>672</v>
      </c>
      <c r="U38" s="17" t="s">
        <v>188</v>
      </c>
      <c r="V38" s="17" t="s">
        <v>206</v>
      </c>
      <c r="W38" s="17" t="s">
        <v>207</v>
      </c>
      <c r="X38" s="17" t="s">
        <v>673</v>
      </c>
      <c r="Y38" s="17" t="s">
        <v>322</v>
      </c>
      <c r="Z38" s="17" t="s">
        <v>464</v>
      </c>
      <c r="AA38" s="17" t="s">
        <v>674</v>
      </c>
      <c r="AB38" s="17" t="s">
        <v>188</v>
      </c>
      <c r="AC38" s="17" t="s">
        <v>189</v>
      </c>
      <c r="AD38" s="17" t="s">
        <v>190</v>
      </c>
      <c r="AE38" s="17" t="s">
        <v>675</v>
      </c>
      <c r="AF38" s="17" t="s">
        <v>676</v>
      </c>
      <c r="AG38" s="5" t="s">
        <v>410</v>
      </c>
      <c r="AH38" s="5" t="s">
        <v>194</v>
      </c>
      <c r="AI38" s="5" t="s">
        <v>677</v>
      </c>
      <c r="AJ38" s="5" t="s">
        <v>678</v>
      </c>
      <c r="AK38" s="34"/>
      <c r="AL38" s="35"/>
      <c r="AM38" s="35" t="str">
        <f>VLOOKUP(E38,[1]单位报名人员名单!$E:$AJ,32,FALSE)</f>
        <v/>
      </c>
      <c r="AN38" s="35"/>
      <c r="AO38" s="35"/>
    </row>
    <row r="39" spans="1:41" s="19" customFormat="1" ht="30" customHeight="1">
      <c r="A39" s="5" t="s">
        <v>679</v>
      </c>
      <c r="B39" s="5">
        <v>38</v>
      </c>
      <c r="C39" s="5" t="s">
        <v>58</v>
      </c>
      <c r="D39" s="5" t="s">
        <v>680</v>
      </c>
      <c r="E39" s="5" t="s">
        <v>681</v>
      </c>
      <c r="F39" s="33">
        <f t="shared" si="0"/>
        <v>37440</v>
      </c>
      <c r="G39" s="6">
        <v>23.5260273972603</v>
      </c>
      <c r="H39" s="5" t="s">
        <v>682</v>
      </c>
      <c r="I39" s="5" t="s">
        <v>62</v>
      </c>
      <c r="J39" s="5" t="s">
        <v>633</v>
      </c>
      <c r="K39" s="5" t="s">
        <v>75</v>
      </c>
      <c r="L39" s="5" t="s">
        <v>316</v>
      </c>
      <c r="M39" s="5" t="s">
        <v>180</v>
      </c>
      <c r="N39" s="5" t="s">
        <v>670</v>
      </c>
      <c r="O39" s="5" t="s">
        <v>202</v>
      </c>
      <c r="P39" s="5" t="s">
        <v>683</v>
      </c>
      <c r="Q39" s="5" t="s">
        <v>684</v>
      </c>
      <c r="R39" s="5" t="s">
        <v>684</v>
      </c>
      <c r="S39" s="17" t="s">
        <v>323</v>
      </c>
      <c r="T39" s="17" t="s">
        <v>539</v>
      </c>
      <c r="U39" s="17" t="s">
        <v>188</v>
      </c>
      <c r="V39" s="17" t="s">
        <v>206</v>
      </c>
      <c r="W39" s="17" t="s">
        <v>207</v>
      </c>
      <c r="X39" s="17" t="s">
        <v>685</v>
      </c>
      <c r="Y39" s="17" t="s">
        <v>686</v>
      </c>
      <c r="Z39" s="17" t="s">
        <v>465</v>
      </c>
      <c r="AA39" s="17" t="s">
        <v>415</v>
      </c>
      <c r="AB39" s="17" t="s">
        <v>188</v>
      </c>
      <c r="AC39" s="17" t="s">
        <v>189</v>
      </c>
      <c r="AD39" s="17" t="s">
        <v>190</v>
      </c>
      <c r="AE39" s="17" t="s">
        <v>687</v>
      </c>
      <c r="AF39" s="17" t="s">
        <v>688</v>
      </c>
      <c r="AG39" s="5" t="s">
        <v>194</v>
      </c>
      <c r="AH39" s="5" t="s">
        <v>194</v>
      </c>
      <c r="AI39" s="5" t="s">
        <v>608</v>
      </c>
      <c r="AJ39" s="5" t="s">
        <v>194</v>
      </c>
      <c r="AK39" s="34"/>
      <c r="AL39" s="35"/>
      <c r="AM39" s="35" t="str">
        <f>VLOOKUP(E39,[1]单位报名人员名单!$E:$AJ,32,FALSE)</f>
        <v/>
      </c>
      <c r="AN39" s="36"/>
      <c r="AO39" s="36"/>
    </row>
    <row r="40" spans="1:41" s="18" customFormat="1" ht="30" customHeight="1">
      <c r="A40" s="5" t="s">
        <v>689</v>
      </c>
      <c r="B40" s="5">
        <v>39</v>
      </c>
      <c r="C40" s="5" t="s">
        <v>58</v>
      </c>
      <c r="D40" s="5" t="s">
        <v>690</v>
      </c>
      <c r="E40" s="5" t="s">
        <v>691</v>
      </c>
      <c r="F40" s="33">
        <f t="shared" si="0"/>
        <v>36132</v>
      </c>
      <c r="G40" s="6">
        <v>27.109589041095902</v>
      </c>
      <c r="H40" s="5" t="s">
        <v>692</v>
      </c>
      <c r="I40" s="5" t="s">
        <v>89</v>
      </c>
      <c r="J40" s="5" t="s">
        <v>68</v>
      </c>
      <c r="K40" s="5" t="s">
        <v>75</v>
      </c>
      <c r="L40" s="5" t="s">
        <v>316</v>
      </c>
      <c r="M40" s="5" t="s">
        <v>180</v>
      </c>
      <c r="N40" s="5" t="s">
        <v>194</v>
      </c>
      <c r="O40" s="5" t="s">
        <v>202</v>
      </c>
      <c r="P40" s="5" t="s">
        <v>194</v>
      </c>
      <c r="Q40" s="5" t="s">
        <v>184</v>
      </c>
      <c r="R40" s="5" t="s">
        <v>693</v>
      </c>
      <c r="S40" s="17" t="s">
        <v>694</v>
      </c>
      <c r="T40" s="17" t="s">
        <v>672</v>
      </c>
      <c r="U40" s="17" t="s">
        <v>188</v>
      </c>
      <c r="V40" s="17" t="s">
        <v>206</v>
      </c>
      <c r="W40" s="17" t="s">
        <v>207</v>
      </c>
      <c r="X40" s="17" t="s">
        <v>695</v>
      </c>
      <c r="Y40" s="17" t="s">
        <v>696</v>
      </c>
      <c r="Z40" s="17" t="s">
        <v>261</v>
      </c>
      <c r="AA40" s="17" t="s">
        <v>697</v>
      </c>
      <c r="AB40" s="17" t="s">
        <v>188</v>
      </c>
      <c r="AC40" s="17" t="s">
        <v>189</v>
      </c>
      <c r="AD40" s="17" t="s">
        <v>190</v>
      </c>
      <c r="AE40" s="17" t="s">
        <v>698</v>
      </c>
      <c r="AF40" s="17" t="s">
        <v>699</v>
      </c>
      <c r="AG40" s="5" t="s">
        <v>194</v>
      </c>
      <c r="AH40" s="5" t="s">
        <v>194</v>
      </c>
      <c r="AI40" s="5" t="s">
        <v>700</v>
      </c>
      <c r="AJ40" s="5" t="s">
        <v>194</v>
      </c>
      <c r="AK40" s="34"/>
      <c r="AL40" s="35"/>
      <c r="AM40" s="35" t="str">
        <f>VLOOKUP(E40,[1]单位报名人员名单!$E:$AJ,32,FALSE)</f>
        <v/>
      </c>
      <c r="AN40" s="35"/>
      <c r="AO40" s="35"/>
    </row>
    <row r="41" spans="1:41" s="18" customFormat="1" ht="30" customHeight="1">
      <c r="A41" s="5" t="s">
        <v>701</v>
      </c>
      <c r="B41" s="5">
        <v>40</v>
      </c>
      <c r="C41" s="5" t="s">
        <v>58</v>
      </c>
      <c r="D41" s="5" t="s">
        <v>702</v>
      </c>
      <c r="E41" s="5" t="s">
        <v>703</v>
      </c>
      <c r="F41" s="33">
        <f t="shared" si="0"/>
        <v>35982</v>
      </c>
      <c r="G41" s="6">
        <v>27.5205479452055</v>
      </c>
      <c r="H41" s="5" t="s">
        <v>704</v>
      </c>
      <c r="I41" s="5" t="s">
        <v>62</v>
      </c>
      <c r="J41" s="5" t="s">
        <v>633</v>
      </c>
      <c r="K41" s="5" t="s">
        <v>75</v>
      </c>
      <c r="L41" s="5" t="s">
        <v>316</v>
      </c>
      <c r="M41" s="5" t="s">
        <v>180</v>
      </c>
      <c r="N41" s="5" t="s">
        <v>365</v>
      </c>
      <c r="O41" s="5" t="s">
        <v>202</v>
      </c>
      <c r="P41" s="5" t="s">
        <v>194</v>
      </c>
      <c r="Q41" s="5" t="s">
        <v>391</v>
      </c>
      <c r="R41" s="5" t="s">
        <v>184</v>
      </c>
      <c r="S41" s="17" t="s">
        <v>547</v>
      </c>
      <c r="T41" s="17" t="s">
        <v>548</v>
      </c>
      <c r="U41" s="17" t="s">
        <v>188</v>
      </c>
      <c r="V41" s="17" t="s">
        <v>206</v>
      </c>
      <c r="W41" s="17" t="s">
        <v>207</v>
      </c>
      <c r="X41" s="17" t="s">
        <v>705</v>
      </c>
      <c r="Y41" s="17" t="s">
        <v>706</v>
      </c>
      <c r="Z41" s="17" t="s">
        <v>464</v>
      </c>
      <c r="AA41" s="17" t="s">
        <v>603</v>
      </c>
      <c r="AB41" s="17" t="s">
        <v>188</v>
      </c>
      <c r="AC41" s="17" t="s">
        <v>189</v>
      </c>
      <c r="AD41" s="17" t="s">
        <v>190</v>
      </c>
      <c r="AE41" s="17" t="s">
        <v>707</v>
      </c>
      <c r="AF41" s="17" t="s">
        <v>708</v>
      </c>
      <c r="AG41" s="5" t="s">
        <v>194</v>
      </c>
      <c r="AH41" s="5" t="s">
        <v>194</v>
      </c>
      <c r="AI41" s="5" t="s">
        <v>709</v>
      </c>
      <c r="AJ41" s="5" t="s">
        <v>710</v>
      </c>
      <c r="AK41" s="34"/>
      <c r="AL41" s="35"/>
      <c r="AM41" s="35" t="str">
        <f>VLOOKUP(E41,[1]单位报名人员名单!$E:$AJ,32,FALSE)</f>
        <v/>
      </c>
      <c r="AN41" s="35"/>
      <c r="AO41" s="35"/>
    </row>
    <row r="42" spans="1:41" s="18" customFormat="1" ht="30" customHeight="1">
      <c r="A42" s="5" t="s">
        <v>711</v>
      </c>
      <c r="B42" s="5">
        <v>41</v>
      </c>
      <c r="C42" s="5" t="s">
        <v>58</v>
      </c>
      <c r="D42" s="5" t="s">
        <v>712</v>
      </c>
      <c r="E42" s="5" t="s">
        <v>713</v>
      </c>
      <c r="F42" s="33">
        <f t="shared" si="0"/>
        <v>35884</v>
      </c>
      <c r="G42" s="6">
        <v>27.789041095890401</v>
      </c>
      <c r="H42" s="5" t="s">
        <v>714</v>
      </c>
      <c r="I42" s="5" t="s">
        <v>89</v>
      </c>
      <c r="J42" s="5" t="s">
        <v>633</v>
      </c>
      <c r="K42" s="5" t="s">
        <v>75</v>
      </c>
      <c r="L42" s="5" t="s">
        <v>316</v>
      </c>
      <c r="M42" s="5" t="s">
        <v>715</v>
      </c>
      <c r="N42" s="5" t="s">
        <v>716</v>
      </c>
      <c r="O42" s="5" t="s">
        <v>202</v>
      </c>
      <c r="P42" s="5" t="s">
        <v>194</v>
      </c>
      <c r="Q42" s="5" t="s">
        <v>184</v>
      </c>
      <c r="R42" s="5" t="s">
        <v>717</v>
      </c>
      <c r="S42" s="17" t="s">
        <v>532</v>
      </c>
      <c r="T42" s="17" t="s">
        <v>672</v>
      </c>
      <c r="U42" s="17" t="s">
        <v>188</v>
      </c>
      <c r="V42" s="17" t="s">
        <v>206</v>
      </c>
      <c r="W42" s="17" t="s">
        <v>207</v>
      </c>
      <c r="X42" s="17" t="s">
        <v>566</v>
      </c>
      <c r="Y42" s="17" t="s">
        <v>427</v>
      </c>
      <c r="Z42" s="17" t="s">
        <v>464</v>
      </c>
      <c r="AA42" s="17" t="s">
        <v>697</v>
      </c>
      <c r="AB42" s="17" t="s">
        <v>188</v>
      </c>
      <c r="AC42" s="17" t="s">
        <v>189</v>
      </c>
      <c r="AD42" s="17" t="s">
        <v>190</v>
      </c>
      <c r="AE42" s="17" t="s">
        <v>566</v>
      </c>
      <c r="AF42" s="17" t="s">
        <v>718</v>
      </c>
      <c r="AG42" s="5" t="s">
        <v>194</v>
      </c>
      <c r="AH42" s="5" t="s">
        <v>194</v>
      </c>
      <c r="AI42" s="5" t="s">
        <v>569</v>
      </c>
      <c r="AJ42" s="5" t="s">
        <v>194</v>
      </c>
      <c r="AK42" s="34"/>
      <c r="AL42" s="35"/>
      <c r="AM42" s="35" t="str">
        <f>VLOOKUP(E42,[1]单位报名人员名单!$E:$AJ,32,FALSE)</f>
        <v/>
      </c>
      <c r="AN42" s="35"/>
      <c r="AO42" s="35"/>
    </row>
    <row r="43" spans="1:41" s="18" customFormat="1" ht="30" customHeight="1">
      <c r="A43" s="5" t="s">
        <v>719</v>
      </c>
      <c r="B43" s="5">
        <v>42</v>
      </c>
      <c r="C43" s="5" t="s">
        <v>58</v>
      </c>
      <c r="D43" s="5" t="s">
        <v>720</v>
      </c>
      <c r="E43" s="5" t="s">
        <v>721</v>
      </c>
      <c r="F43" s="33">
        <f t="shared" si="0"/>
        <v>36691</v>
      </c>
      <c r="G43" s="6">
        <v>25.578082191780801</v>
      </c>
      <c r="H43" s="5" t="s">
        <v>722</v>
      </c>
      <c r="I43" s="5" t="s">
        <v>62</v>
      </c>
      <c r="J43" s="5" t="s">
        <v>178</v>
      </c>
      <c r="K43" s="5" t="s">
        <v>75</v>
      </c>
      <c r="L43" s="5" t="s">
        <v>316</v>
      </c>
      <c r="M43" s="5" t="s">
        <v>180</v>
      </c>
      <c r="N43" s="5" t="s">
        <v>723</v>
      </c>
      <c r="O43" s="5" t="s">
        <v>202</v>
      </c>
      <c r="P43" s="5" t="s">
        <v>724</v>
      </c>
      <c r="Q43" s="5" t="s">
        <v>725</v>
      </c>
      <c r="R43" s="5" t="s">
        <v>725</v>
      </c>
      <c r="S43" s="17" t="s">
        <v>228</v>
      </c>
      <c r="T43" s="17" t="s">
        <v>554</v>
      </c>
      <c r="U43" s="17" t="s">
        <v>188</v>
      </c>
      <c r="V43" s="17" t="s">
        <v>206</v>
      </c>
      <c r="W43" s="17" t="s">
        <v>207</v>
      </c>
      <c r="X43" s="17" t="s">
        <v>659</v>
      </c>
      <c r="Y43" s="17" t="s">
        <v>726</v>
      </c>
      <c r="Z43" s="17" t="s">
        <v>465</v>
      </c>
      <c r="AA43" s="17" t="s">
        <v>415</v>
      </c>
      <c r="AB43" s="17" t="s">
        <v>188</v>
      </c>
      <c r="AC43" s="17" t="s">
        <v>189</v>
      </c>
      <c r="AD43" s="17" t="s">
        <v>190</v>
      </c>
      <c r="AE43" s="17" t="s">
        <v>727</v>
      </c>
      <c r="AF43" s="17" t="s">
        <v>728</v>
      </c>
      <c r="AG43" s="5" t="s">
        <v>194</v>
      </c>
      <c r="AH43" s="5" t="s">
        <v>194</v>
      </c>
      <c r="AI43" s="5" t="s">
        <v>729</v>
      </c>
      <c r="AJ43" s="5" t="s">
        <v>194</v>
      </c>
      <c r="AK43" s="34"/>
      <c r="AL43" s="35"/>
      <c r="AM43" s="35" t="str">
        <f>VLOOKUP(E43,[1]单位报名人员名单!$E:$AJ,32,FALSE)</f>
        <v/>
      </c>
      <c r="AN43" s="35"/>
      <c r="AO43" s="35"/>
    </row>
    <row r="44" spans="1:41" s="18" customFormat="1" ht="30" customHeight="1">
      <c r="A44" s="5" t="s">
        <v>730</v>
      </c>
      <c r="B44" s="5">
        <v>43</v>
      </c>
      <c r="C44" s="5" t="s">
        <v>58</v>
      </c>
      <c r="D44" s="5" t="s">
        <v>731</v>
      </c>
      <c r="E44" s="5" t="s">
        <v>732</v>
      </c>
      <c r="F44" s="33">
        <f t="shared" si="0"/>
        <v>34417</v>
      </c>
      <c r="G44" s="6">
        <v>31.808219178082201</v>
      </c>
      <c r="H44" s="5" t="s">
        <v>733</v>
      </c>
      <c r="I44" s="5" t="s">
        <v>62</v>
      </c>
      <c r="J44" s="5" t="s">
        <v>68</v>
      </c>
      <c r="K44" s="5" t="s">
        <v>75</v>
      </c>
      <c r="L44" s="5" t="s">
        <v>179</v>
      </c>
      <c r="M44" s="5" t="s">
        <v>180</v>
      </c>
      <c r="N44" s="5" t="s">
        <v>734</v>
      </c>
      <c r="O44" s="5" t="s">
        <v>202</v>
      </c>
      <c r="P44" s="5" t="s">
        <v>735</v>
      </c>
      <c r="Q44" s="5" t="s">
        <v>184</v>
      </c>
      <c r="R44" s="5" t="s">
        <v>736</v>
      </c>
      <c r="S44" s="17" t="s">
        <v>290</v>
      </c>
      <c r="T44" s="17" t="s">
        <v>355</v>
      </c>
      <c r="U44" s="17" t="s">
        <v>188</v>
      </c>
      <c r="V44" s="17" t="s">
        <v>206</v>
      </c>
      <c r="W44" s="17" t="s">
        <v>207</v>
      </c>
      <c r="X44" s="17" t="s">
        <v>737</v>
      </c>
      <c r="Y44" s="17" t="s">
        <v>738</v>
      </c>
      <c r="Z44" s="17" t="s">
        <v>636</v>
      </c>
      <c r="AA44" s="17" t="s">
        <v>739</v>
      </c>
      <c r="AB44" s="17" t="s">
        <v>188</v>
      </c>
      <c r="AC44" s="17" t="s">
        <v>740</v>
      </c>
      <c r="AD44" s="17" t="s">
        <v>741</v>
      </c>
      <c r="AE44" s="17" t="s">
        <v>321</v>
      </c>
      <c r="AF44" s="17" t="s">
        <v>742</v>
      </c>
      <c r="AG44" s="5" t="s">
        <v>194</v>
      </c>
      <c r="AH44" s="5" t="s">
        <v>194</v>
      </c>
      <c r="AI44" s="5" t="s">
        <v>608</v>
      </c>
      <c r="AJ44" s="5" t="s">
        <v>194</v>
      </c>
      <c r="AK44" s="34"/>
      <c r="AL44" s="35"/>
      <c r="AM44" s="35" t="str">
        <f>VLOOKUP(E44,[1]单位报名人员名单!$E:$AJ,32,FALSE)</f>
        <v/>
      </c>
      <c r="AN44" s="35"/>
      <c r="AO44" s="35"/>
    </row>
    <row r="45" spans="1:41" s="18" customFormat="1" ht="30" customHeight="1">
      <c r="A45" s="5" t="s">
        <v>743</v>
      </c>
      <c r="B45" s="5">
        <v>44</v>
      </c>
      <c r="C45" s="5" t="s">
        <v>58</v>
      </c>
      <c r="D45" s="5" t="s">
        <v>744</v>
      </c>
      <c r="E45" s="5" t="s">
        <v>745</v>
      </c>
      <c r="F45" s="33">
        <f t="shared" si="0"/>
        <v>35766</v>
      </c>
      <c r="G45" s="6">
        <v>28.112328767123302</v>
      </c>
      <c r="H45" s="5" t="s">
        <v>746</v>
      </c>
      <c r="I45" s="5" t="s">
        <v>89</v>
      </c>
      <c r="J45" s="5" t="s">
        <v>68</v>
      </c>
      <c r="K45" s="5" t="s">
        <v>75</v>
      </c>
      <c r="L45" s="5" t="s">
        <v>179</v>
      </c>
      <c r="M45" s="5" t="s">
        <v>180</v>
      </c>
      <c r="N45" s="5" t="s">
        <v>747</v>
      </c>
      <c r="O45" s="5" t="s">
        <v>202</v>
      </c>
      <c r="P45" s="5" t="s">
        <v>748</v>
      </c>
      <c r="Q45" s="5" t="s">
        <v>184</v>
      </c>
      <c r="R45" s="5" t="s">
        <v>184</v>
      </c>
      <c r="S45" s="17" t="s">
        <v>547</v>
      </c>
      <c r="T45" s="17" t="s">
        <v>749</v>
      </c>
      <c r="U45" s="17" t="s">
        <v>188</v>
      </c>
      <c r="V45" s="17" t="s">
        <v>206</v>
      </c>
      <c r="W45" s="17" t="s">
        <v>207</v>
      </c>
      <c r="X45" s="17" t="s">
        <v>321</v>
      </c>
      <c r="Y45" s="17" t="s">
        <v>688</v>
      </c>
      <c r="Z45" s="17" t="s">
        <v>323</v>
      </c>
      <c r="AA45" s="17" t="s">
        <v>750</v>
      </c>
      <c r="AB45" s="17" t="s">
        <v>188</v>
      </c>
      <c r="AC45" s="17" t="s">
        <v>189</v>
      </c>
      <c r="AD45" s="17" t="s">
        <v>190</v>
      </c>
      <c r="AE45" s="17" t="s">
        <v>751</v>
      </c>
      <c r="AF45" s="17" t="s">
        <v>688</v>
      </c>
      <c r="AG45" s="5" t="s">
        <v>194</v>
      </c>
      <c r="AH45" s="5" t="s">
        <v>194</v>
      </c>
      <c r="AI45" s="5" t="s">
        <v>569</v>
      </c>
      <c r="AJ45" s="5" t="s">
        <v>194</v>
      </c>
      <c r="AK45" s="34"/>
      <c r="AL45" s="35"/>
      <c r="AM45" s="35" t="str">
        <f>VLOOKUP(E45,[1]单位报名人员名单!$E:$AJ,32,FALSE)</f>
        <v/>
      </c>
      <c r="AN45" s="35"/>
      <c r="AO45" s="35"/>
    </row>
    <row r="46" spans="1:41" s="18" customFormat="1" ht="30" customHeight="1">
      <c r="A46" s="5" t="s">
        <v>752</v>
      </c>
      <c r="B46" s="5">
        <v>45</v>
      </c>
      <c r="C46" s="5" t="s">
        <v>58</v>
      </c>
      <c r="D46" s="5" t="s">
        <v>59</v>
      </c>
      <c r="E46" s="5" t="s">
        <v>753</v>
      </c>
      <c r="F46" s="33">
        <f t="shared" si="0"/>
        <v>33330</v>
      </c>
      <c r="G46" s="6">
        <v>34.786301369862997</v>
      </c>
      <c r="H46" s="5" t="s">
        <v>754</v>
      </c>
      <c r="I46" s="5" t="s">
        <v>62</v>
      </c>
      <c r="J46" s="5" t="s">
        <v>68</v>
      </c>
      <c r="K46" s="5" t="s">
        <v>75</v>
      </c>
      <c r="L46" s="5" t="s">
        <v>179</v>
      </c>
      <c r="M46" s="5" t="s">
        <v>755</v>
      </c>
      <c r="N46" s="5" t="s">
        <v>756</v>
      </c>
      <c r="O46" s="5" t="s">
        <v>202</v>
      </c>
      <c r="P46" s="5" t="s">
        <v>757</v>
      </c>
      <c r="Q46" s="5" t="s">
        <v>184</v>
      </c>
      <c r="R46" s="5" t="s">
        <v>240</v>
      </c>
      <c r="S46" s="17" t="s">
        <v>319</v>
      </c>
      <c r="T46" s="17" t="s">
        <v>320</v>
      </c>
      <c r="U46" s="17" t="s">
        <v>188</v>
      </c>
      <c r="V46" s="17" t="s">
        <v>206</v>
      </c>
      <c r="W46" s="17" t="s">
        <v>207</v>
      </c>
      <c r="X46" s="17" t="s">
        <v>758</v>
      </c>
      <c r="Y46" s="17" t="s">
        <v>759</v>
      </c>
      <c r="Z46" s="17" t="s">
        <v>305</v>
      </c>
      <c r="AA46" s="17" t="s">
        <v>397</v>
      </c>
      <c r="AB46" s="17" t="s">
        <v>188</v>
      </c>
      <c r="AC46" s="17" t="s">
        <v>189</v>
      </c>
      <c r="AD46" s="17" t="s">
        <v>190</v>
      </c>
      <c r="AE46" s="17" t="s">
        <v>760</v>
      </c>
      <c r="AF46" s="17" t="s">
        <v>192</v>
      </c>
      <c r="AG46" s="5" t="s">
        <v>371</v>
      </c>
      <c r="AH46" s="5" t="s">
        <v>664</v>
      </c>
      <c r="AI46" s="5" t="s">
        <v>761</v>
      </c>
      <c r="AJ46" s="5" t="s">
        <v>585</v>
      </c>
      <c r="AK46" s="34"/>
      <c r="AL46" s="35"/>
      <c r="AM46" s="35" t="str">
        <f>VLOOKUP(E46,[1]单位报名人员名单!$E:$AJ,32,FALSE)</f>
        <v/>
      </c>
      <c r="AN46" s="35"/>
      <c r="AO46" s="35">
        <v>1</v>
      </c>
    </row>
    <row r="47" spans="1:41" s="18" customFormat="1" ht="30" customHeight="1">
      <c r="A47" s="5" t="s">
        <v>762</v>
      </c>
      <c r="B47" s="5">
        <v>46</v>
      </c>
      <c r="C47" s="5" t="s">
        <v>58</v>
      </c>
      <c r="D47" s="5" t="s">
        <v>763</v>
      </c>
      <c r="E47" s="5" t="s">
        <v>764</v>
      </c>
      <c r="F47" s="33">
        <f t="shared" si="0"/>
        <v>35848</v>
      </c>
      <c r="G47" s="6">
        <v>27.887671232876698</v>
      </c>
      <c r="H47" s="5" t="s">
        <v>765</v>
      </c>
      <c r="I47" s="5" t="s">
        <v>62</v>
      </c>
      <c r="J47" s="5" t="s">
        <v>68</v>
      </c>
      <c r="K47" s="5" t="s">
        <v>75</v>
      </c>
      <c r="L47" s="5" t="s">
        <v>316</v>
      </c>
      <c r="M47" s="5" t="s">
        <v>180</v>
      </c>
      <c r="N47" s="5" t="s">
        <v>194</v>
      </c>
      <c r="O47" s="5" t="s">
        <v>202</v>
      </c>
      <c r="P47" s="5" t="s">
        <v>194</v>
      </c>
      <c r="Q47" s="5" t="s">
        <v>184</v>
      </c>
      <c r="R47" s="5" t="s">
        <v>766</v>
      </c>
      <c r="S47" s="17" t="s">
        <v>767</v>
      </c>
      <c r="T47" s="17" t="s">
        <v>548</v>
      </c>
      <c r="U47" s="17" t="s">
        <v>188</v>
      </c>
      <c r="V47" s="17" t="s">
        <v>206</v>
      </c>
      <c r="W47" s="17" t="s">
        <v>190</v>
      </c>
      <c r="X47" s="17" t="s">
        <v>191</v>
      </c>
      <c r="Y47" s="17" t="s">
        <v>768</v>
      </c>
      <c r="Z47" s="17" t="s">
        <v>441</v>
      </c>
      <c r="AA47" s="17" t="s">
        <v>554</v>
      </c>
      <c r="AB47" s="17" t="s">
        <v>188</v>
      </c>
      <c r="AC47" s="17" t="s">
        <v>189</v>
      </c>
      <c r="AD47" s="17" t="s">
        <v>190</v>
      </c>
      <c r="AE47" s="17" t="s">
        <v>769</v>
      </c>
      <c r="AF47" s="17" t="s">
        <v>768</v>
      </c>
      <c r="AG47" s="5" t="s">
        <v>194</v>
      </c>
      <c r="AH47" s="5" t="s">
        <v>194</v>
      </c>
      <c r="AI47" s="5" t="s">
        <v>569</v>
      </c>
      <c r="AJ47" s="5" t="s">
        <v>194</v>
      </c>
      <c r="AK47" s="34"/>
      <c r="AL47" s="35"/>
      <c r="AM47" s="35" t="str">
        <f>VLOOKUP(E47,[1]单位报名人员名单!$E:$AJ,32,FALSE)</f>
        <v/>
      </c>
      <c r="AN47" s="35"/>
      <c r="AO47" s="35"/>
    </row>
    <row r="48" spans="1:41" s="18" customFormat="1" ht="30" customHeight="1">
      <c r="A48" s="5" t="s">
        <v>770</v>
      </c>
      <c r="B48" s="5">
        <v>47</v>
      </c>
      <c r="C48" s="5" t="s">
        <v>58</v>
      </c>
      <c r="D48" s="5" t="s">
        <v>771</v>
      </c>
      <c r="E48" s="5" t="s">
        <v>772</v>
      </c>
      <c r="F48" s="33">
        <f t="shared" si="0"/>
        <v>34995</v>
      </c>
      <c r="G48" s="6">
        <v>30.2246575342466</v>
      </c>
      <c r="H48" s="5" t="s">
        <v>773</v>
      </c>
      <c r="I48" s="5" t="s">
        <v>62</v>
      </c>
      <c r="J48" s="5" t="s">
        <v>68</v>
      </c>
      <c r="K48" s="5" t="s">
        <v>75</v>
      </c>
      <c r="L48" s="5" t="s">
        <v>316</v>
      </c>
      <c r="M48" s="5" t="s">
        <v>774</v>
      </c>
      <c r="N48" s="5" t="s">
        <v>775</v>
      </c>
      <c r="O48" s="5" t="s">
        <v>202</v>
      </c>
      <c r="P48" s="5" t="s">
        <v>776</v>
      </c>
      <c r="Q48" s="5" t="s">
        <v>184</v>
      </c>
      <c r="R48" s="5" t="s">
        <v>408</v>
      </c>
      <c r="S48" s="17" t="s">
        <v>777</v>
      </c>
      <c r="T48" s="17" t="s">
        <v>767</v>
      </c>
      <c r="U48" s="17" t="s">
        <v>188</v>
      </c>
      <c r="V48" s="17" t="s">
        <v>206</v>
      </c>
      <c r="W48" s="17" t="s">
        <v>207</v>
      </c>
      <c r="X48" s="17" t="s">
        <v>778</v>
      </c>
      <c r="Y48" s="17" t="s">
        <v>427</v>
      </c>
      <c r="Z48" s="17" t="s">
        <v>779</v>
      </c>
      <c r="AA48" s="17" t="s">
        <v>356</v>
      </c>
      <c r="AB48" s="17" t="s">
        <v>188</v>
      </c>
      <c r="AC48" s="17" t="s">
        <v>189</v>
      </c>
      <c r="AD48" s="17" t="s">
        <v>190</v>
      </c>
      <c r="AE48" s="17" t="s">
        <v>780</v>
      </c>
      <c r="AF48" s="17" t="s">
        <v>781</v>
      </c>
      <c r="AG48" s="5" t="s">
        <v>371</v>
      </c>
      <c r="AH48" s="5" t="s">
        <v>194</v>
      </c>
      <c r="AI48" s="5" t="s">
        <v>782</v>
      </c>
      <c r="AJ48" s="5" t="s">
        <v>783</v>
      </c>
      <c r="AK48" s="34"/>
      <c r="AL48" s="35"/>
      <c r="AM48" s="35"/>
      <c r="AN48" s="35">
        <v>1</v>
      </c>
      <c r="AO48" s="35">
        <v>1</v>
      </c>
    </row>
    <row r="49" spans="1:41" s="18" customFormat="1" ht="30" customHeight="1">
      <c r="A49" s="5" t="s">
        <v>784</v>
      </c>
      <c r="B49" s="5">
        <v>48</v>
      </c>
      <c r="C49" s="5" t="s">
        <v>58</v>
      </c>
      <c r="D49" s="5" t="s">
        <v>785</v>
      </c>
      <c r="E49" s="5" t="s">
        <v>786</v>
      </c>
      <c r="F49" s="33">
        <f t="shared" si="0"/>
        <v>36034</v>
      </c>
      <c r="G49" s="6">
        <v>27.378082191780798</v>
      </c>
      <c r="H49" s="5" t="s">
        <v>787</v>
      </c>
      <c r="I49" s="5" t="s">
        <v>89</v>
      </c>
      <c r="J49" s="5" t="s">
        <v>633</v>
      </c>
      <c r="K49" s="5" t="s">
        <v>75</v>
      </c>
      <c r="L49" s="5" t="s">
        <v>316</v>
      </c>
      <c r="M49" s="5" t="s">
        <v>758</v>
      </c>
      <c r="N49" s="5" t="s">
        <v>788</v>
      </c>
      <c r="O49" s="5" t="s">
        <v>202</v>
      </c>
      <c r="P49" s="5" t="s">
        <v>789</v>
      </c>
      <c r="Q49" s="5" t="s">
        <v>184</v>
      </c>
      <c r="R49" s="5" t="s">
        <v>790</v>
      </c>
      <c r="S49" s="17" t="s">
        <v>547</v>
      </c>
      <c r="T49" s="17" t="s">
        <v>548</v>
      </c>
      <c r="U49" s="17" t="s">
        <v>188</v>
      </c>
      <c r="V49" s="17" t="s">
        <v>206</v>
      </c>
      <c r="W49" s="17" t="s">
        <v>207</v>
      </c>
      <c r="X49" s="17" t="s">
        <v>760</v>
      </c>
      <c r="Y49" s="17" t="s">
        <v>791</v>
      </c>
      <c r="Z49" s="17" t="s">
        <v>323</v>
      </c>
      <c r="AA49" s="17" t="s">
        <v>554</v>
      </c>
      <c r="AB49" s="17" t="s">
        <v>188</v>
      </c>
      <c r="AC49" s="17" t="s">
        <v>189</v>
      </c>
      <c r="AD49" s="17" t="s">
        <v>190</v>
      </c>
      <c r="AE49" s="17" t="s">
        <v>792</v>
      </c>
      <c r="AF49" s="17" t="s">
        <v>793</v>
      </c>
      <c r="AG49" s="5" t="s">
        <v>194</v>
      </c>
      <c r="AH49" s="5" t="s">
        <v>194</v>
      </c>
      <c r="AI49" s="37" t="s">
        <v>794</v>
      </c>
      <c r="AJ49" s="5" t="s">
        <v>795</v>
      </c>
      <c r="AK49" s="34"/>
      <c r="AL49" s="35"/>
      <c r="AM49" s="35"/>
      <c r="AN49" s="35"/>
      <c r="AO49" s="35"/>
    </row>
    <row r="50" spans="1:41" s="18" customFormat="1" ht="30" customHeight="1">
      <c r="A50" s="5" t="s">
        <v>796</v>
      </c>
      <c r="B50" s="5">
        <v>49</v>
      </c>
      <c r="C50" s="5" t="s">
        <v>58</v>
      </c>
      <c r="D50" s="5" t="s">
        <v>797</v>
      </c>
      <c r="E50" s="5" t="s">
        <v>798</v>
      </c>
      <c r="F50" s="33">
        <f t="shared" si="0"/>
        <v>34873</v>
      </c>
      <c r="G50" s="6">
        <v>30.558904109589001</v>
      </c>
      <c r="H50" s="5" t="s">
        <v>799</v>
      </c>
      <c r="I50" s="5" t="s">
        <v>62</v>
      </c>
      <c r="J50" s="5" t="s">
        <v>178</v>
      </c>
      <c r="K50" s="5" t="s">
        <v>75</v>
      </c>
      <c r="L50" s="5" t="s">
        <v>179</v>
      </c>
      <c r="M50" s="5" t="s">
        <v>180</v>
      </c>
      <c r="N50" s="5" t="s">
        <v>800</v>
      </c>
      <c r="O50" s="5" t="s">
        <v>202</v>
      </c>
      <c r="P50" s="5" t="s">
        <v>801</v>
      </c>
      <c r="Q50" s="5" t="s">
        <v>184</v>
      </c>
      <c r="R50" s="5" t="s">
        <v>802</v>
      </c>
      <c r="S50" s="17" t="s">
        <v>777</v>
      </c>
      <c r="T50" s="17" t="s">
        <v>397</v>
      </c>
      <c r="U50" s="17" t="s">
        <v>188</v>
      </c>
      <c r="V50" s="17" t="s">
        <v>206</v>
      </c>
      <c r="W50" s="17" t="s">
        <v>207</v>
      </c>
      <c r="X50" s="17" t="s">
        <v>803</v>
      </c>
      <c r="Y50" s="17" t="s">
        <v>804</v>
      </c>
      <c r="Z50" s="17" t="s">
        <v>323</v>
      </c>
      <c r="AA50" s="17" t="s">
        <v>805</v>
      </c>
      <c r="AB50" s="17" t="s">
        <v>188</v>
      </c>
      <c r="AC50" s="17" t="s">
        <v>740</v>
      </c>
      <c r="AD50" s="17" t="s">
        <v>741</v>
      </c>
      <c r="AE50" s="17" t="s">
        <v>806</v>
      </c>
      <c r="AF50" s="17" t="s">
        <v>807</v>
      </c>
      <c r="AG50" s="5" t="s">
        <v>194</v>
      </c>
      <c r="AH50" s="5" t="s">
        <v>194</v>
      </c>
      <c r="AI50" s="37" t="s">
        <v>569</v>
      </c>
      <c r="AJ50" s="5" t="s">
        <v>194</v>
      </c>
      <c r="AK50" s="34"/>
      <c r="AL50" s="35"/>
      <c r="AM50" s="35"/>
      <c r="AN50" s="35"/>
      <c r="AO50" s="35"/>
    </row>
    <row r="51" spans="1:41" s="18" customFormat="1" ht="30" customHeight="1">
      <c r="A51" s="5" t="s">
        <v>808</v>
      </c>
      <c r="B51" s="5">
        <v>50</v>
      </c>
      <c r="C51" s="5" t="s">
        <v>58</v>
      </c>
      <c r="D51" s="5" t="s">
        <v>809</v>
      </c>
      <c r="E51" s="5" t="s">
        <v>810</v>
      </c>
      <c r="F51" s="33">
        <f t="shared" si="0"/>
        <v>33703</v>
      </c>
      <c r="G51" s="6">
        <v>33.764383561643797</v>
      </c>
      <c r="H51" s="5" t="s">
        <v>811</v>
      </c>
      <c r="I51" s="5" t="s">
        <v>62</v>
      </c>
      <c r="J51" s="5" t="s">
        <v>68</v>
      </c>
      <c r="K51" s="5" t="s">
        <v>75</v>
      </c>
      <c r="L51" s="5" t="s">
        <v>179</v>
      </c>
      <c r="M51" s="5" t="s">
        <v>194</v>
      </c>
      <c r="N51" s="5" t="s">
        <v>194</v>
      </c>
      <c r="O51" s="5" t="s">
        <v>202</v>
      </c>
      <c r="P51" s="5" t="s">
        <v>812</v>
      </c>
      <c r="Q51" s="5" t="s">
        <v>184</v>
      </c>
      <c r="R51" s="5" t="s">
        <v>813</v>
      </c>
      <c r="S51" s="17" t="s">
        <v>319</v>
      </c>
      <c r="T51" s="17" t="s">
        <v>320</v>
      </c>
      <c r="U51" s="17" t="s">
        <v>188</v>
      </c>
      <c r="V51" s="17" t="s">
        <v>206</v>
      </c>
      <c r="W51" s="17" t="s">
        <v>207</v>
      </c>
      <c r="X51" s="17" t="s">
        <v>814</v>
      </c>
      <c r="Y51" s="17" t="s">
        <v>192</v>
      </c>
      <c r="Z51" s="17" t="s">
        <v>305</v>
      </c>
      <c r="AA51" s="17" t="s">
        <v>397</v>
      </c>
      <c r="AB51" s="17" t="s">
        <v>188</v>
      </c>
      <c r="AC51" s="17" t="s">
        <v>189</v>
      </c>
      <c r="AD51" s="17" t="s">
        <v>190</v>
      </c>
      <c r="AE51" s="17" t="s">
        <v>814</v>
      </c>
      <c r="AF51" s="17" t="s">
        <v>192</v>
      </c>
      <c r="AG51" s="5" t="s">
        <v>815</v>
      </c>
      <c r="AH51" s="5" t="s">
        <v>194</v>
      </c>
      <c r="AI51" s="37" t="s">
        <v>816</v>
      </c>
      <c r="AJ51" s="5" t="s">
        <v>817</v>
      </c>
      <c r="AK51" s="34"/>
      <c r="AL51" s="35"/>
      <c r="AM51" s="35"/>
      <c r="AN51" s="35"/>
      <c r="AO51" s="35"/>
    </row>
    <row r="52" spans="1:41" s="18" customFormat="1" ht="30" customHeight="1">
      <c r="A52" s="5" t="s">
        <v>818</v>
      </c>
      <c r="B52" s="5">
        <v>51</v>
      </c>
      <c r="C52" s="5" t="s">
        <v>58</v>
      </c>
      <c r="D52" s="5" t="s">
        <v>819</v>
      </c>
      <c r="E52" s="5" t="s">
        <v>820</v>
      </c>
      <c r="F52" s="33">
        <f t="shared" si="0"/>
        <v>37244</v>
      </c>
      <c r="G52" s="6">
        <v>24.063013698630101</v>
      </c>
      <c r="H52" s="5" t="s">
        <v>821</v>
      </c>
      <c r="I52" s="5" t="s">
        <v>62</v>
      </c>
      <c r="J52" s="5" t="s">
        <v>178</v>
      </c>
      <c r="K52" s="5" t="s">
        <v>75</v>
      </c>
      <c r="L52" s="5" t="s">
        <v>316</v>
      </c>
      <c r="M52" s="5" t="s">
        <v>194</v>
      </c>
      <c r="N52" s="5" t="s">
        <v>194</v>
      </c>
      <c r="O52" s="5" t="s">
        <v>202</v>
      </c>
      <c r="P52" s="5" t="s">
        <v>822</v>
      </c>
      <c r="Q52" s="5" t="s">
        <v>823</v>
      </c>
      <c r="R52" s="5" t="s">
        <v>824</v>
      </c>
      <c r="S52" s="17" t="s">
        <v>646</v>
      </c>
      <c r="T52" s="17" t="s">
        <v>292</v>
      </c>
      <c r="U52" s="17" t="s">
        <v>188</v>
      </c>
      <c r="V52" s="17" t="s">
        <v>206</v>
      </c>
      <c r="W52" s="17" t="s">
        <v>190</v>
      </c>
      <c r="X52" s="17" t="s">
        <v>213</v>
      </c>
      <c r="Y52" s="17" t="s">
        <v>825</v>
      </c>
      <c r="Z52" s="17" t="s">
        <v>210</v>
      </c>
      <c r="AA52" s="17" t="s">
        <v>826</v>
      </c>
      <c r="AB52" s="17" t="s">
        <v>188</v>
      </c>
      <c r="AC52" s="17" t="s">
        <v>189</v>
      </c>
      <c r="AD52" s="17" t="s">
        <v>190</v>
      </c>
      <c r="AE52" s="17" t="s">
        <v>827</v>
      </c>
      <c r="AF52" s="17" t="s">
        <v>828</v>
      </c>
      <c r="AG52" s="5" t="s">
        <v>194</v>
      </c>
      <c r="AH52" s="5" t="s">
        <v>194</v>
      </c>
      <c r="AI52" s="37" t="s">
        <v>608</v>
      </c>
      <c r="AJ52" s="5" t="s">
        <v>194</v>
      </c>
      <c r="AK52" s="34"/>
      <c r="AL52" s="35"/>
      <c r="AM52" s="35"/>
      <c r="AN52" s="35"/>
      <c r="AO52" s="35"/>
    </row>
    <row r="53" spans="1:41" s="18" customFormat="1" ht="30" customHeight="1">
      <c r="A53" s="5" t="s">
        <v>829</v>
      </c>
      <c r="B53" s="5">
        <v>52</v>
      </c>
      <c r="C53" s="5" t="s">
        <v>58</v>
      </c>
      <c r="D53" s="5" t="s">
        <v>830</v>
      </c>
      <c r="E53" s="5" t="s">
        <v>831</v>
      </c>
      <c r="F53" s="33">
        <f t="shared" si="0"/>
        <v>35733</v>
      </c>
      <c r="G53" s="6">
        <v>28.202739726027399</v>
      </c>
      <c r="H53" s="5" t="s">
        <v>832</v>
      </c>
      <c r="I53" s="5" t="s">
        <v>89</v>
      </c>
      <c r="J53" s="5" t="s">
        <v>68</v>
      </c>
      <c r="K53" s="5" t="s">
        <v>75</v>
      </c>
      <c r="L53" s="5" t="s">
        <v>316</v>
      </c>
      <c r="M53" s="5" t="s">
        <v>194</v>
      </c>
      <c r="N53" s="5" t="s">
        <v>194</v>
      </c>
      <c r="O53" s="5" t="s">
        <v>833</v>
      </c>
      <c r="P53" s="5" t="s">
        <v>834</v>
      </c>
      <c r="Q53" s="5" t="s">
        <v>835</v>
      </c>
      <c r="R53" s="5" t="s">
        <v>286</v>
      </c>
      <c r="S53" s="17" t="s">
        <v>836</v>
      </c>
      <c r="T53" s="17" t="s">
        <v>231</v>
      </c>
      <c r="U53" s="17" t="s">
        <v>188</v>
      </c>
      <c r="V53" s="17" t="s">
        <v>206</v>
      </c>
      <c r="W53" s="17" t="s">
        <v>207</v>
      </c>
      <c r="X53" s="17" t="s">
        <v>837</v>
      </c>
      <c r="Y53" s="17" t="s">
        <v>838</v>
      </c>
      <c r="Z53" s="17" t="s">
        <v>661</v>
      </c>
      <c r="AA53" s="17" t="s">
        <v>826</v>
      </c>
      <c r="AB53" s="17" t="s">
        <v>188</v>
      </c>
      <c r="AC53" s="17" t="s">
        <v>189</v>
      </c>
      <c r="AD53" s="17" t="s">
        <v>190</v>
      </c>
      <c r="AE53" s="17" t="s">
        <v>839</v>
      </c>
      <c r="AF53" s="17" t="s">
        <v>840</v>
      </c>
      <c r="AG53" s="5" t="s">
        <v>539</v>
      </c>
      <c r="AH53" s="5" t="s">
        <v>194</v>
      </c>
      <c r="AI53" s="37" t="s">
        <v>841</v>
      </c>
      <c r="AJ53" s="5" t="s">
        <v>842</v>
      </c>
      <c r="AK53" s="34"/>
      <c r="AL53" s="35"/>
      <c r="AM53" s="35"/>
      <c r="AN53" s="35"/>
      <c r="AO53" s="35">
        <v>1</v>
      </c>
    </row>
    <row r="54" spans="1:41" s="18" customFormat="1" ht="30" customHeight="1">
      <c r="A54" s="5" t="s">
        <v>843</v>
      </c>
      <c r="B54" s="5">
        <v>53</v>
      </c>
      <c r="C54" s="5" t="s">
        <v>58</v>
      </c>
      <c r="D54" s="5" t="s">
        <v>844</v>
      </c>
      <c r="E54" s="5" t="s">
        <v>845</v>
      </c>
      <c r="F54" s="33">
        <f t="shared" si="0"/>
        <v>36803</v>
      </c>
      <c r="G54" s="6">
        <v>25.2712328767123</v>
      </c>
      <c r="H54" s="5" t="s">
        <v>846</v>
      </c>
      <c r="I54" s="5" t="s">
        <v>62</v>
      </c>
      <c r="J54" s="5" t="s">
        <v>633</v>
      </c>
      <c r="K54" s="5" t="s">
        <v>75</v>
      </c>
      <c r="L54" s="5" t="s">
        <v>316</v>
      </c>
      <c r="M54" s="5" t="s">
        <v>180</v>
      </c>
      <c r="N54" s="5" t="s">
        <v>448</v>
      </c>
      <c r="O54" s="5" t="s">
        <v>202</v>
      </c>
      <c r="P54" s="5" t="s">
        <v>847</v>
      </c>
      <c r="Q54" s="5" t="s">
        <v>848</v>
      </c>
      <c r="R54" s="5" t="s">
        <v>849</v>
      </c>
      <c r="S54" s="17" t="s">
        <v>228</v>
      </c>
      <c r="T54" s="17" t="s">
        <v>415</v>
      </c>
      <c r="U54" s="17" t="s">
        <v>188</v>
      </c>
      <c r="V54" s="17" t="s">
        <v>206</v>
      </c>
      <c r="W54" s="17" t="s">
        <v>207</v>
      </c>
      <c r="X54" s="17" t="s">
        <v>850</v>
      </c>
      <c r="Y54" s="17" t="s">
        <v>851</v>
      </c>
      <c r="Z54" s="17" t="s">
        <v>228</v>
      </c>
      <c r="AA54" s="17" t="s">
        <v>554</v>
      </c>
      <c r="AB54" s="17" t="s">
        <v>188</v>
      </c>
      <c r="AC54" s="17" t="s">
        <v>189</v>
      </c>
      <c r="AD54" s="17" t="s">
        <v>190</v>
      </c>
      <c r="AE54" s="17" t="s">
        <v>852</v>
      </c>
      <c r="AF54" s="17" t="s">
        <v>853</v>
      </c>
      <c r="AG54" s="5" t="s">
        <v>605</v>
      </c>
      <c r="AH54" s="5" t="s">
        <v>415</v>
      </c>
      <c r="AI54" s="37" t="s">
        <v>854</v>
      </c>
      <c r="AJ54" s="5" t="s">
        <v>855</v>
      </c>
      <c r="AK54" s="34"/>
      <c r="AL54" s="35"/>
      <c r="AM54" s="35"/>
      <c r="AN54" s="35"/>
      <c r="AO54" s="35">
        <v>1</v>
      </c>
    </row>
    <row r="55" spans="1:41" s="18" customFormat="1" ht="30" customHeight="1">
      <c r="A55" s="5" t="s">
        <v>856</v>
      </c>
      <c r="B55" s="5">
        <v>54</v>
      </c>
      <c r="C55" s="5" t="s">
        <v>58</v>
      </c>
      <c r="D55" s="5" t="s">
        <v>857</v>
      </c>
      <c r="E55" s="5" t="s">
        <v>858</v>
      </c>
      <c r="F55" s="33">
        <f t="shared" si="0"/>
        <v>37008</v>
      </c>
      <c r="G55" s="6">
        <v>24.709589041095899</v>
      </c>
      <c r="H55" s="5" t="s">
        <v>859</v>
      </c>
      <c r="I55" s="5" t="s">
        <v>62</v>
      </c>
      <c r="J55" s="5" t="s">
        <v>633</v>
      </c>
      <c r="K55" s="5" t="s">
        <v>75</v>
      </c>
      <c r="L55" s="5" t="s">
        <v>316</v>
      </c>
      <c r="M55" s="5" t="s">
        <v>180</v>
      </c>
      <c r="N55" s="5" t="s">
        <v>860</v>
      </c>
      <c r="O55" s="5" t="s">
        <v>861</v>
      </c>
      <c r="P55" s="5" t="s">
        <v>862</v>
      </c>
      <c r="Q55" s="5" t="s">
        <v>863</v>
      </c>
      <c r="R55" s="5" t="s">
        <v>864</v>
      </c>
      <c r="S55" s="17" t="s">
        <v>565</v>
      </c>
      <c r="T55" s="17" t="s">
        <v>603</v>
      </c>
      <c r="U55" s="17" t="s">
        <v>188</v>
      </c>
      <c r="V55" s="17" t="s">
        <v>206</v>
      </c>
      <c r="W55" s="17" t="s">
        <v>207</v>
      </c>
      <c r="X55" s="17" t="s">
        <v>865</v>
      </c>
      <c r="Y55" s="17" t="s">
        <v>866</v>
      </c>
      <c r="Z55" s="17" t="s">
        <v>465</v>
      </c>
      <c r="AA55" s="17" t="s">
        <v>739</v>
      </c>
      <c r="AB55" s="17" t="s">
        <v>188</v>
      </c>
      <c r="AC55" s="17" t="s">
        <v>189</v>
      </c>
      <c r="AD55" s="17" t="s">
        <v>190</v>
      </c>
      <c r="AE55" s="17" t="s">
        <v>867</v>
      </c>
      <c r="AF55" s="17" t="s">
        <v>868</v>
      </c>
      <c r="AG55" s="5" t="s">
        <v>194</v>
      </c>
      <c r="AH55" s="5" t="s">
        <v>194</v>
      </c>
      <c r="AI55" s="37" t="s">
        <v>608</v>
      </c>
      <c r="AJ55" s="5" t="s">
        <v>194</v>
      </c>
      <c r="AK55" s="34"/>
      <c r="AL55" s="35"/>
      <c r="AM55" s="35"/>
      <c r="AN55" s="35"/>
      <c r="AO55" s="35"/>
    </row>
    <row r="56" spans="1:41" s="18" customFormat="1" ht="30" customHeight="1">
      <c r="A56" s="5" t="s">
        <v>869</v>
      </c>
      <c r="B56" s="5">
        <v>55</v>
      </c>
      <c r="C56" s="5" t="s">
        <v>58</v>
      </c>
      <c r="D56" s="5" t="s">
        <v>870</v>
      </c>
      <c r="E56" s="5" t="s">
        <v>871</v>
      </c>
      <c r="F56" s="33">
        <f t="shared" si="0"/>
        <v>36238</v>
      </c>
      <c r="G56" s="6">
        <v>26.819178082191801</v>
      </c>
      <c r="H56" s="5" t="s">
        <v>872</v>
      </c>
      <c r="I56" s="5" t="s">
        <v>62</v>
      </c>
      <c r="J56" s="5" t="s">
        <v>633</v>
      </c>
      <c r="K56" s="5" t="s">
        <v>75</v>
      </c>
      <c r="L56" s="5" t="s">
        <v>316</v>
      </c>
      <c r="M56" s="5" t="s">
        <v>180</v>
      </c>
      <c r="N56" s="5" t="s">
        <v>873</v>
      </c>
      <c r="O56" s="5" t="s">
        <v>202</v>
      </c>
      <c r="P56" s="5" t="s">
        <v>874</v>
      </c>
      <c r="Q56" s="5" t="s">
        <v>184</v>
      </c>
      <c r="R56" s="5" t="s">
        <v>875</v>
      </c>
      <c r="S56" s="17" t="s">
        <v>779</v>
      </c>
      <c r="T56" s="17" t="s">
        <v>672</v>
      </c>
      <c r="U56" s="17" t="s">
        <v>188</v>
      </c>
      <c r="V56" s="17" t="s">
        <v>206</v>
      </c>
      <c r="W56" s="17" t="s">
        <v>207</v>
      </c>
      <c r="X56" s="17" t="s">
        <v>876</v>
      </c>
      <c r="Y56" s="17" t="s">
        <v>853</v>
      </c>
      <c r="Z56" s="17" t="s">
        <v>464</v>
      </c>
      <c r="AA56" s="17" t="s">
        <v>877</v>
      </c>
      <c r="AB56" s="17" t="s">
        <v>188</v>
      </c>
      <c r="AC56" s="17" t="s">
        <v>189</v>
      </c>
      <c r="AD56" s="17" t="s">
        <v>190</v>
      </c>
      <c r="AE56" s="17" t="s">
        <v>878</v>
      </c>
      <c r="AF56" s="17" t="s">
        <v>879</v>
      </c>
      <c r="AG56" s="5" t="s">
        <v>194</v>
      </c>
      <c r="AH56" s="5" t="s">
        <v>194</v>
      </c>
      <c r="AI56" s="13" t="s">
        <v>880</v>
      </c>
      <c r="AJ56" s="5" t="s">
        <v>881</v>
      </c>
      <c r="AK56" s="34"/>
      <c r="AL56" s="35"/>
      <c r="AM56" s="35"/>
      <c r="AN56" s="35"/>
      <c r="AO56" s="35"/>
    </row>
    <row r="57" spans="1:41" s="18" customFormat="1" ht="30" customHeight="1">
      <c r="A57" s="5" t="s">
        <v>882</v>
      </c>
      <c r="B57" s="5">
        <v>56</v>
      </c>
      <c r="C57" s="5" t="s">
        <v>58</v>
      </c>
      <c r="D57" s="5" t="s">
        <v>883</v>
      </c>
      <c r="E57" s="5" t="s">
        <v>884</v>
      </c>
      <c r="F57" s="33">
        <f t="shared" si="0"/>
        <v>35109</v>
      </c>
      <c r="G57" s="6">
        <v>29.912328767123299</v>
      </c>
      <c r="H57" s="5" t="s">
        <v>885</v>
      </c>
      <c r="I57" s="5" t="s">
        <v>62</v>
      </c>
      <c r="J57" s="5" t="s">
        <v>178</v>
      </c>
      <c r="K57" s="5" t="s">
        <v>75</v>
      </c>
      <c r="L57" s="5" t="s">
        <v>316</v>
      </c>
      <c r="M57" s="5" t="s">
        <v>180</v>
      </c>
      <c r="N57" s="5" t="s">
        <v>886</v>
      </c>
      <c r="O57" s="5" t="s">
        <v>202</v>
      </c>
      <c r="P57" s="5" t="s">
        <v>887</v>
      </c>
      <c r="Q57" s="5" t="s">
        <v>184</v>
      </c>
      <c r="R57" s="5" t="s">
        <v>184</v>
      </c>
      <c r="S57" s="17" t="s">
        <v>305</v>
      </c>
      <c r="T57" s="17" t="s">
        <v>577</v>
      </c>
      <c r="U57" s="17" t="s">
        <v>188</v>
      </c>
      <c r="V57" s="17" t="s">
        <v>206</v>
      </c>
      <c r="W57" s="17" t="s">
        <v>207</v>
      </c>
      <c r="X57" s="17" t="s">
        <v>888</v>
      </c>
      <c r="Y57" s="17" t="s">
        <v>889</v>
      </c>
      <c r="Z57" s="17" t="s">
        <v>228</v>
      </c>
      <c r="AA57" s="17" t="s">
        <v>672</v>
      </c>
      <c r="AB57" s="17" t="s">
        <v>188</v>
      </c>
      <c r="AC57" s="17" t="s">
        <v>189</v>
      </c>
      <c r="AD57" s="17" t="s">
        <v>190</v>
      </c>
      <c r="AE57" s="17" t="s">
        <v>890</v>
      </c>
      <c r="AF57" s="17" t="s">
        <v>192</v>
      </c>
      <c r="AG57" s="5" t="s">
        <v>891</v>
      </c>
      <c r="AH57" s="5" t="s">
        <v>262</v>
      </c>
      <c r="AI57" s="37" t="s">
        <v>892</v>
      </c>
      <c r="AJ57" s="5" t="s">
        <v>893</v>
      </c>
      <c r="AK57" s="34"/>
      <c r="AL57" s="35"/>
      <c r="AM57" s="35"/>
      <c r="AN57" s="35"/>
      <c r="AO57" s="35"/>
    </row>
    <row r="58" spans="1:41" s="18" customFormat="1" ht="30" customHeight="1">
      <c r="A58" s="5" t="s">
        <v>894</v>
      </c>
      <c r="B58" s="5">
        <v>57</v>
      </c>
      <c r="C58" s="5" t="s">
        <v>58</v>
      </c>
      <c r="D58" s="5" t="s">
        <v>895</v>
      </c>
      <c r="E58" s="5" t="s">
        <v>896</v>
      </c>
      <c r="F58" s="33">
        <f t="shared" si="0"/>
        <v>36185</v>
      </c>
      <c r="G58" s="6">
        <v>26.9643835616438</v>
      </c>
      <c r="H58" s="5" t="s">
        <v>897</v>
      </c>
      <c r="I58" s="5" t="s">
        <v>89</v>
      </c>
      <c r="J58" s="5" t="s">
        <v>633</v>
      </c>
      <c r="K58" s="5" t="s">
        <v>75</v>
      </c>
      <c r="L58" s="5" t="s">
        <v>316</v>
      </c>
      <c r="M58" s="5" t="s">
        <v>180</v>
      </c>
      <c r="N58" s="5" t="s">
        <v>898</v>
      </c>
      <c r="O58" s="5" t="s">
        <v>899</v>
      </c>
      <c r="P58" s="5" t="s">
        <v>900</v>
      </c>
      <c r="Q58" s="5" t="s">
        <v>184</v>
      </c>
      <c r="R58" s="5" t="s">
        <v>184</v>
      </c>
      <c r="S58" s="17" t="s">
        <v>779</v>
      </c>
      <c r="T58" s="17" t="s">
        <v>672</v>
      </c>
      <c r="U58" s="17" t="s">
        <v>188</v>
      </c>
      <c r="V58" s="17" t="s">
        <v>206</v>
      </c>
      <c r="W58" s="17" t="s">
        <v>207</v>
      </c>
      <c r="X58" s="17" t="s">
        <v>901</v>
      </c>
      <c r="Y58" s="17" t="s">
        <v>902</v>
      </c>
      <c r="Z58" s="17" t="s">
        <v>464</v>
      </c>
      <c r="AA58" s="17" t="s">
        <v>903</v>
      </c>
      <c r="AB58" s="17" t="s">
        <v>188</v>
      </c>
      <c r="AC58" s="17" t="s">
        <v>189</v>
      </c>
      <c r="AD58" s="17" t="s">
        <v>190</v>
      </c>
      <c r="AE58" s="17" t="s">
        <v>904</v>
      </c>
      <c r="AF58" s="17" t="s">
        <v>828</v>
      </c>
      <c r="AG58" s="5" t="s">
        <v>664</v>
      </c>
      <c r="AH58" s="5" t="s">
        <v>262</v>
      </c>
      <c r="AI58" s="37" t="s">
        <v>569</v>
      </c>
      <c r="AJ58" s="5" t="s">
        <v>905</v>
      </c>
      <c r="AK58" s="34"/>
      <c r="AL58" s="35"/>
      <c r="AM58" s="35"/>
      <c r="AN58" s="35"/>
      <c r="AO58" s="35"/>
    </row>
    <row r="59" spans="1:41" s="18" customFormat="1" ht="30" customHeight="1">
      <c r="A59" s="5" t="s">
        <v>906</v>
      </c>
      <c r="B59" s="5">
        <v>58</v>
      </c>
      <c r="C59" s="5" t="s">
        <v>25</v>
      </c>
      <c r="D59" s="5" t="s">
        <v>907</v>
      </c>
      <c r="E59" s="5" t="s">
        <v>908</v>
      </c>
      <c r="F59" s="33">
        <f t="shared" si="0"/>
        <v>33422</v>
      </c>
      <c r="G59" s="6">
        <v>34.5342465753425</v>
      </c>
      <c r="H59" s="5" t="s">
        <v>909</v>
      </c>
      <c r="I59" s="5" t="s">
        <v>89</v>
      </c>
      <c r="J59" s="5" t="s">
        <v>68</v>
      </c>
      <c r="K59" s="5" t="s">
        <v>75</v>
      </c>
      <c r="L59" s="5" t="s">
        <v>179</v>
      </c>
      <c r="M59" s="5" t="s">
        <v>194</v>
      </c>
      <c r="N59" s="5" t="s">
        <v>194</v>
      </c>
      <c r="O59" s="5" t="s">
        <v>202</v>
      </c>
      <c r="P59" s="5" t="s">
        <v>910</v>
      </c>
      <c r="Q59" s="5" t="s">
        <v>184</v>
      </c>
      <c r="R59" s="5" t="s">
        <v>368</v>
      </c>
      <c r="S59" s="17" t="s">
        <v>564</v>
      </c>
      <c r="T59" s="17" t="s">
        <v>911</v>
      </c>
      <c r="U59" s="17" t="s">
        <v>188</v>
      </c>
      <c r="V59" s="17" t="s">
        <v>189</v>
      </c>
      <c r="W59" s="17" t="s">
        <v>190</v>
      </c>
      <c r="X59" s="17" t="s">
        <v>357</v>
      </c>
      <c r="Y59" s="17" t="s">
        <v>912</v>
      </c>
      <c r="Z59" s="17" t="s">
        <v>547</v>
      </c>
      <c r="AA59" s="17" t="s">
        <v>767</v>
      </c>
      <c r="AB59" s="17" t="s">
        <v>188</v>
      </c>
      <c r="AC59" s="17" t="s">
        <v>189</v>
      </c>
      <c r="AD59" s="17" t="s">
        <v>190</v>
      </c>
      <c r="AE59" s="17" t="s">
        <v>357</v>
      </c>
      <c r="AF59" s="17" t="s">
        <v>912</v>
      </c>
      <c r="AG59" s="5" t="s">
        <v>193</v>
      </c>
      <c r="AH59" s="5" t="s">
        <v>210</v>
      </c>
      <c r="AI59" s="5" t="s">
        <v>913</v>
      </c>
      <c r="AJ59" s="5" t="s">
        <v>914</v>
      </c>
      <c r="AK59" s="34"/>
      <c r="AL59" s="35"/>
      <c r="AN59" s="35"/>
      <c r="AO59" s="35">
        <v>1</v>
      </c>
    </row>
    <row r="60" spans="1:41" s="18" customFormat="1" ht="30" customHeight="1">
      <c r="A60" s="5" t="s">
        <v>915</v>
      </c>
      <c r="B60" s="5">
        <v>59</v>
      </c>
      <c r="C60" s="5" t="s">
        <v>25</v>
      </c>
      <c r="D60" s="5" t="s">
        <v>916</v>
      </c>
      <c r="E60" s="5" t="s">
        <v>917</v>
      </c>
      <c r="F60" s="33">
        <f t="shared" si="0"/>
        <v>33280</v>
      </c>
      <c r="G60" s="6">
        <v>34.923287671232899</v>
      </c>
      <c r="H60" s="5" t="s">
        <v>918</v>
      </c>
      <c r="I60" s="5" t="s">
        <v>62</v>
      </c>
      <c r="J60" s="5" t="s">
        <v>178</v>
      </c>
      <c r="K60" s="5" t="s">
        <v>75</v>
      </c>
      <c r="L60" s="5" t="s">
        <v>179</v>
      </c>
      <c r="M60" s="5" t="s">
        <v>180</v>
      </c>
      <c r="N60" s="5" t="s">
        <v>919</v>
      </c>
      <c r="O60" s="5" t="s">
        <v>202</v>
      </c>
      <c r="P60" s="5" t="s">
        <v>920</v>
      </c>
      <c r="Q60" s="5" t="s">
        <v>184</v>
      </c>
      <c r="R60" s="5" t="s">
        <v>602</v>
      </c>
      <c r="S60" s="17" t="s">
        <v>224</v>
      </c>
      <c r="T60" s="17" t="s">
        <v>225</v>
      </c>
      <c r="U60" s="17" t="s">
        <v>188</v>
      </c>
      <c r="V60" s="17" t="s">
        <v>206</v>
      </c>
      <c r="W60" s="17" t="s">
        <v>207</v>
      </c>
      <c r="X60" s="17" t="s">
        <v>180</v>
      </c>
      <c r="Y60" s="17" t="s">
        <v>921</v>
      </c>
      <c r="Z60" s="17" t="s">
        <v>290</v>
      </c>
      <c r="AA60" s="17" t="s">
        <v>922</v>
      </c>
      <c r="AB60" s="17" t="s">
        <v>188</v>
      </c>
      <c r="AC60" s="17" t="s">
        <v>189</v>
      </c>
      <c r="AD60" s="17" t="s">
        <v>190</v>
      </c>
      <c r="AE60" s="17" t="s">
        <v>890</v>
      </c>
      <c r="AF60" s="17" t="s">
        <v>923</v>
      </c>
      <c r="AG60" s="5" t="s">
        <v>924</v>
      </c>
      <c r="AH60" s="5" t="s">
        <v>194</v>
      </c>
      <c r="AI60" s="5" t="s">
        <v>925</v>
      </c>
      <c r="AJ60" s="5" t="s">
        <v>926</v>
      </c>
      <c r="AK60" s="34"/>
      <c r="AL60" s="35"/>
      <c r="AM60" s="35" t="str">
        <f>VLOOKUP(E60,[1]单位报名人员名单!$E:$AJ,32,FALSE)</f>
        <v/>
      </c>
      <c r="AN60" s="35">
        <v>1</v>
      </c>
      <c r="AO60" s="35">
        <v>1</v>
      </c>
    </row>
    <row r="61" spans="1:41" s="18" customFormat="1" ht="30" customHeight="1">
      <c r="A61" s="5" t="s">
        <v>927</v>
      </c>
      <c r="B61" s="5">
        <v>60</v>
      </c>
      <c r="C61" s="5" t="s">
        <v>25</v>
      </c>
      <c r="D61" s="5" t="s">
        <v>928</v>
      </c>
      <c r="E61" s="5" t="s">
        <v>929</v>
      </c>
      <c r="F61" s="33">
        <f t="shared" si="0"/>
        <v>33896</v>
      </c>
      <c r="G61" s="6">
        <v>33.235616438356203</v>
      </c>
      <c r="H61" s="5" t="s">
        <v>930</v>
      </c>
      <c r="I61" s="5" t="s">
        <v>62</v>
      </c>
      <c r="J61" s="5" t="s">
        <v>178</v>
      </c>
      <c r="K61" s="5" t="s">
        <v>75</v>
      </c>
      <c r="L61" s="5" t="s">
        <v>179</v>
      </c>
      <c r="M61" s="5" t="s">
        <v>194</v>
      </c>
      <c r="N61" s="5" t="s">
        <v>194</v>
      </c>
      <c r="O61" s="5" t="s">
        <v>202</v>
      </c>
      <c r="P61" s="5" t="s">
        <v>194</v>
      </c>
      <c r="Q61" s="5" t="s">
        <v>332</v>
      </c>
      <c r="R61" s="5" t="s">
        <v>931</v>
      </c>
      <c r="S61" s="17" t="s">
        <v>777</v>
      </c>
      <c r="T61" s="17" t="s">
        <v>767</v>
      </c>
      <c r="U61" s="17" t="s">
        <v>188</v>
      </c>
      <c r="V61" s="17" t="s">
        <v>206</v>
      </c>
      <c r="W61" s="17" t="s">
        <v>207</v>
      </c>
      <c r="X61" s="17" t="s">
        <v>932</v>
      </c>
      <c r="Y61" s="17" t="s">
        <v>933</v>
      </c>
      <c r="Z61" s="17" t="s">
        <v>767</v>
      </c>
      <c r="AA61" s="17" t="s">
        <v>441</v>
      </c>
      <c r="AB61" s="17" t="s">
        <v>188</v>
      </c>
      <c r="AC61" s="17" t="s">
        <v>189</v>
      </c>
      <c r="AD61" s="17" t="s">
        <v>190</v>
      </c>
      <c r="AE61" s="17" t="s">
        <v>934</v>
      </c>
      <c r="AF61" s="17" t="s">
        <v>604</v>
      </c>
      <c r="AG61" s="5" t="s">
        <v>194</v>
      </c>
      <c r="AH61" s="5" t="s">
        <v>194</v>
      </c>
      <c r="AI61" s="5" t="s">
        <v>935</v>
      </c>
      <c r="AJ61" s="5" t="s">
        <v>194</v>
      </c>
      <c r="AK61" s="34"/>
      <c r="AL61" s="35"/>
      <c r="AM61" s="35" t="str">
        <f>VLOOKUP(E59,[1]单位报名人员名单!$E:$AJ,32,FALSE)</f>
        <v>是</v>
      </c>
      <c r="AN61" s="35"/>
      <c r="AO61" s="35"/>
    </row>
    <row r="62" spans="1:41" s="18" customFormat="1" ht="30" customHeight="1">
      <c r="A62" s="5" t="s">
        <v>936</v>
      </c>
      <c r="B62" s="5">
        <v>61</v>
      </c>
      <c r="C62" s="5" t="s">
        <v>25</v>
      </c>
      <c r="D62" s="5" t="s">
        <v>937</v>
      </c>
      <c r="E62" s="5" t="s">
        <v>938</v>
      </c>
      <c r="F62" s="33">
        <f t="shared" si="0"/>
        <v>33806</v>
      </c>
      <c r="G62" s="6">
        <v>33.4821917808219</v>
      </c>
      <c r="H62" s="5" t="s">
        <v>939</v>
      </c>
      <c r="I62" s="5" t="s">
        <v>89</v>
      </c>
      <c r="J62" s="5" t="s">
        <v>68</v>
      </c>
      <c r="K62" s="5" t="s">
        <v>75</v>
      </c>
      <c r="L62" s="5" t="s">
        <v>316</v>
      </c>
      <c r="M62" s="5" t="s">
        <v>180</v>
      </c>
      <c r="N62" s="5" t="s">
        <v>940</v>
      </c>
      <c r="O62" s="5" t="s">
        <v>941</v>
      </c>
      <c r="P62" s="5" t="s">
        <v>942</v>
      </c>
      <c r="Q62" s="5" t="s">
        <v>184</v>
      </c>
      <c r="R62" s="5" t="s">
        <v>943</v>
      </c>
      <c r="S62" s="17" t="s">
        <v>319</v>
      </c>
      <c r="T62" s="17" t="s">
        <v>320</v>
      </c>
      <c r="U62" s="17" t="s">
        <v>188</v>
      </c>
      <c r="V62" s="17" t="s">
        <v>206</v>
      </c>
      <c r="W62" s="17" t="s">
        <v>207</v>
      </c>
      <c r="X62" s="17" t="s">
        <v>944</v>
      </c>
      <c r="Y62" s="17" t="s">
        <v>945</v>
      </c>
      <c r="Z62" s="17" t="s">
        <v>946</v>
      </c>
      <c r="AA62" s="17" t="s">
        <v>947</v>
      </c>
      <c r="AB62" s="17" t="s">
        <v>188</v>
      </c>
      <c r="AC62" s="17" t="s">
        <v>189</v>
      </c>
      <c r="AD62" s="17" t="s">
        <v>190</v>
      </c>
      <c r="AE62" s="17" t="s">
        <v>948</v>
      </c>
      <c r="AF62" s="17" t="s">
        <v>949</v>
      </c>
      <c r="AG62" s="5" t="s">
        <v>441</v>
      </c>
      <c r="AH62" s="5" t="s">
        <v>194</v>
      </c>
      <c r="AI62" s="5" t="s">
        <v>950</v>
      </c>
      <c r="AJ62" s="5" t="s">
        <v>951</v>
      </c>
      <c r="AK62" s="34"/>
      <c r="AL62" s="35"/>
      <c r="AM62" s="35" t="str">
        <f>VLOOKUP(E62,[1]单位报名人员名单!$E:$AJ,32,FALSE)</f>
        <v/>
      </c>
      <c r="AN62" s="35"/>
      <c r="AO62" s="35"/>
    </row>
    <row r="63" spans="1:41" s="18" customFormat="1" ht="30" customHeight="1">
      <c r="A63" s="5" t="s">
        <v>952</v>
      </c>
      <c r="B63" s="5">
        <v>62</v>
      </c>
      <c r="C63" s="5" t="s">
        <v>25</v>
      </c>
      <c r="D63" s="5" t="s">
        <v>953</v>
      </c>
      <c r="E63" s="5" t="s">
        <v>954</v>
      </c>
      <c r="F63" s="33">
        <f t="shared" si="0"/>
        <v>35247</v>
      </c>
      <c r="G63" s="6">
        <v>29.5342465753425</v>
      </c>
      <c r="H63" s="5" t="s">
        <v>955</v>
      </c>
      <c r="I63" s="5" t="s">
        <v>62</v>
      </c>
      <c r="J63" s="5" t="s">
        <v>178</v>
      </c>
      <c r="K63" s="5" t="s">
        <v>956</v>
      </c>
      <c r="L63" s="5" t="s">
        <v>179</v>
      </c>
      <c r="M63" s="5" t="s">
        <v>194</v>
      </c>
      <c r="N63" s="5" t="s">
        <v>194</v>
      </c>
      <c r="O63" s="5" t="s">
        <v>957</v>
      </c>
      <c r="P63" s="5" t="s">
        <v>958</v>
      </c>
      <c r="Q63" s="5" t="s">
        <v>184</v>
      </c>
      <c r="R63" s="5" t="s">
        <v>959</v>
      </c>
      <c r="S63" s="17" t="s">
        <v>305</v>
      </c>
      <c r="T63" s="17" t="s">
        <v>577</v>
      </c>
      <c r="U63" s="17" t="s">
        <v>188</v>
      </c>
      <c r="V63" s="17" t="s">
        <v>206</v>
      </c>
      <c r="W63" s="17" t="s">
        <v>207</v>
      </c>
      <c r="X63" s="17" t="s">
        <v>960</v>
      </c>
      <c r="Y63" s="17" t="s">
        <v>322</v>
      </c>
      <c r="Z63" s="17" t="s">
        <v>646</v>
      </c>
      <c r="AA63" s="17" t="s">
        <v>554</v>
      </c>
      <c r="AB63" s="17" t="s">
        <v>188</v>
      </c>
      <c r="AC63" s="17" t="s">
        <v>189</v>
      </c>
      <c r="AD63" s="17" t="s">
        <v>190</v>
      </c>
      <c r="AE63" s="17" t="s">
        <v>961</v>
      </c>
      <c r="AF63" s="17" t="s">
        <v>962</v>
      </c>
      <c r="AG63" s="5" t="s">
        <v>194</v>
      </c>
      <c r="AH63" s="5" t="s">
        <v>194</v>
      </c>
      <c r="AI63" s="5" t="s">
        <v>569</v>
      </c>
      <c r="AJ63" s="5" t="s">
        <v>194</v>
      </c>
      <c r="AK63" s="34"/>
      <c r="AL63" s="35"/>
      <c r="AM63" s="35" t="str">
        <f>VLOOKUP(E63,[1]单位报名人员名单!$E:$AJ,32,FALSE)</f>
        <v/>
      </c>
      <c r="AN63" s="35"/>
      <c r="AO63" s="35"/>
    </row>
    <row r="64" spans="1:41" s="18" customFormat="1" ht="30" customHeight="1">
      <c r="A64" s="5" t="s">
        <v>963</v>
      </c>
      <c r="B64" s="5">
        <v>63</v>
      </c>
      <c r="C64" s="5" t="s">
        <v>25</v>
      </c>
      <c r="D64" s="5" t="s">
        <v>964</v>
      </c>
      <c r="E64" s="5" t="s">
        <v>965</v>
      </c>
      <c r="F64" s="33">
        <f t="shared" si="0"/>
        <v>34919</v>
      </c>
      <c r="G64" s="6">
        <v>30.432876712328799</v>
      </c>
      <c r="H64" s="5" t="s">
        <v>966</v>
      </c>
      <c r="I64" s="5" t="s">
        <v>89</v>
      </c>
      <c r="J64" s="5" t="s">
        <v>178</v>
      </c>
      <c r="K64" s="5" t="s">
        <v>75</v>
      </c>
      <c r="L64" s="5" t="s">
        <v>316</v>
      </c>
      <c r="M64" s="5" t="s">
        <v>194</v>
      </c>
      <c r="N64" s="5" t="s">
        <v>194</v>
      </c>
      <c r="O64" s="5" t="s">
        <v>967</v>
      </c>
      <c r="P64" s="5" t="s">
        <v>194</v>
      </c>
      <c r="Q64" s="5" t="s">
        <v>813</v>
      </c>
      <c r="R64" s="5" t="s">
        <v>813</v>
      </c>
      <c r="S64" s="17" t="s">
        <v>777</v>
      </c>
      <c r="T64" s="17" t="s">
        <v>397</v>
      </c>
      <c r="U64" s="17" t="s">
        <v>188</v>
      </c>
      <c r="V64" s="17" t="s">
        <v>206</v>
      </c>
      <c r="W64" s="17" t="s">
        <v>207</v>
      </c>
      <c r="X64" s="17" t="s">
        <v>968</v>
      </c>
      <c r="Y64" s="17" t="s">
        <v>969</v>
      </c>
      <c r="Z64" s="17" t="s">
        <v>228</v>
      </c>
      <c r="AA64" s="17" t="s">
        <v>672</v>
      </c>
      <c r="AB64" s="17" t="s">
        <v>188</v>
      </c>
      <c r="AC64" s="17" t="s">
        <v>189</v>
      </c>
      <c r="AD64" s="17" t="s">
        <v>190</v>
      </c>
      <c r="AE64" s="17" t="s">
        <v>970</v>
      </c>
      <c r="AF64" s="17" t="s">
        <v>971</v>
      </c>
      <c r="AG64" s="5" t="s">
        <v>194</v>
      </c>
      <c r="AH64" s="5" t="s">
        <v>194</v>
      </c>
      <c r="AI64" s="5" t="s">
        <v>972</v>
      </c>
      <c r="AJ64" s="5" t="s">
        <v>194</v>
      </c>
      <c r="AK64" s="34"/>
      <c r="AL64" s="35"/>
      <c r="AM64" s="35" t="str">
        <f>VLOOKUP(E64,[1]单位报名人员名单!$E:$AJ,32,FALSE)</f>
        <v/>
      </c>
      <c r="AN64" s="35"/>
      <c r="AO64" s="35"/>
    </row>
    <row r="65" spans="1:41" s="18" customFormat="1" ht="30" customHeight="1">
      <c r="A65" s="5" t="s">
        <v>973</v>
      </c>
      <c r="B65" s="5">
        <v>64</v>
      </c>
      <c r="C65" s="5" t="s">
        <v>25</v>
      </c>
      <c r="D65" s="5" t="s">
        <v>974</v>
      </c>
      <c r="E65" s="5" t="s">
        <v>975</v>
      </c>
      <c r="F65" s="33">
        <f t="shared" si="0"/>
        <v>33402</v>
      </c>
      <c r="G65" s="6">
        <v>34.589041095890401</v>
      </c>
      <c r="H65" s="5" t="s">
        <v>976</v>
      </c>
      <c r="I65" s="5" t="s">
        <v>89</v>
      </c>
      <c r="J65" s="5" t="s">
        <v>68</v>
      </c>
      <c r="K65" s="5" t="s">
        <v>75</v>
      </c>
      <c r="L65" s="5" t="s">
        <v>316</v>
      </c>
      <c r="M65" s="5" t="s">
        <v>194</v>
      </c>
      <c r="N65" s="5" t="s">
        <v>194</v>
      </c>
      <c r="O65" s="5" t="s">
        <v>202</v>
      </c>
      <c r="P65" s="5" t="s">
        <v>194</v>
      </c>
      <c r="Q65" s="5" t="s">
        <v>184</v>
      </c>
      <c r="R65" s="5" t="s">
        <v>184</v>
      </c>
      <c r="S65" s="17" t="s">
        <v>273</v>
      </c>
      <c r="T65" s="17" t="s">
        <v>274</v>
      </c>
      <c r="U65" s="17" t="s">
        <v>188</v>
      </c>
      <c r="V65" s="17" t="s">
        <v>206</v>
      </c>
      <c r="W65" s="17" t="s">
        <v>207</v>
      </c>
      <c r="X65" s="17" t="s">
        <v>803</v>
      </c>
      <c r="Y65" s="17" t="s">
        <v>977</v>
      </c>
      <c r="Z65" s="17" t="s">
        <v>564</v>
      </c>
      <c r="AA65" s="17" t="s">
        <v>355</v>
      </c>
      <c r="AB65" s="17" t="s">
        <v>188</v>
      </c>
      <c r="AC65" s="17" t="s">
        <v>189</v>
      </c>
      <c r="AD65" s="17" t="s">
        <v>190</v>
      </c>
      <c r="AE65" s="17" t="s">
        <v>978</v>
      </c>
      <c r="AF65" s="17" t="s">
        <v>979</v>
      </c>
      <c r="AG65" s="5" t="s">
        <v>194</v>
      </c>
      <c r="AH65" s="5" t="s">
        <v>194</v>
      </c>
      <c r="AI65" s="5" t="s">
        <v>569</v>
      </c>
      <c r="AJ65" s="5" t="s">
        <v>194</v>
      </c>
      <c r="AK65" s="34"/>
      <c r="AL65" s="35"/>
      <c r="AM65" s="35" t="str">
        <f>VLOOKUP(E65,[1]单位报名人员名单!$E:$AJ,32,FALSE)</f>
        <v/>
      </c>
      <c r="AN65" s="35"/>
      <c r="AO65" s="35"/>
    </row>
    <row r="66" spans="1:41" s="18" customFormat="1" ht="30" customHeight="1">
      <c r="A66" s="5" t="s">
        <v>980</v>
      </c>
      <c r="B66" s="5">
        <v>65</v>
      </c>
      <c r="C66" s="5" t="s">
        <v>25</v>
      </c>
      <c r="D66" s="5" t="s">
        <v>981</v>
      </c>
      <c r="E66" s="5" t="s">
        <v>982</v>
      </c>
      <c r="F66" s="33">
        <f t="shared" ref="F66:F129" si="1">DATE(MID(E66,7,4),MID(E66,11,2),MID(E66,13,2))</f>
        <v>34993</v>
      </c>
      <c r="G66" s="6">
        <v>30.2301369863014</v>
      </c>
      <c r="H66" s="5" t="s">
        <v>983</v>
      </c>
      <c r="I66" s="5" t="s">
        <v>89</v>
      </c>
      <c r="J66" s="5" t="s">
        <v>178</v>
      </c>
      <c r="K66" s="5" t="s">
        <v>75</v>
      </c>
      <c r="L66" s="5" t="s">
        <v>179</v>
      </c>
      <c r="M66" s="5" t="s">
        <v>180</v>
      </c>
      <c r="N66" s="5" t="s">
        <v>984</v>
      </c>
      <c r="O66" s="5" t="s">
        <v>985</v>
      </c>
      <c r="P66" s="5" t="s">
        <v>986</v>
      </c>
      <c r="Q66" s="5" t="s">
        <v>184</v>
      </c>
      <c r="R66" s="5" t="s">
        <v>987</v>
      </c>
      <c r="S66" s="17" t="s">
        <v>305</v>
      </c>
      <c r="T66" s="17" t="s">
        <v>580</v>
      </c>
      <c r="U66" s="17" t="s">
        <v>188</v>
      </c>
      <c r="V66" s="17" t="s">
        <v>206</v>
      </c>
      <c r="W66" s="17" t="s">
        <v>207</v>
      </c>
      <c r="X66" s="17" t="s">
        <v>988</v>
      </c>
      <c r="Y66" s="17" t="s">
        <v>989</v>
      </c>
      <c r="Z66" s="17" t="s">
        <v>228</v>
      </c>
      <c r="AA66" s="17" t="s">
        <v>441</v>
      </c>
      <c r="AB66" s="17" t="s">
        <v>188</v>
      </c>
      <c r="AC66" s="17" t="s">
        <v>189</v>
      </c>
      <c r="AD66" s="17" t="s">
        <v>190</v>
      </c>
      <c r="AE66" s="17" t="s">
        <v>990</v>
      </c>
      <c r="AF66" s="17" t="s">
        <v>504</v>
      </c>
      <c r="AG66" s="5" t="s">
        <v>991</v>
      </c>
      <c r="AH66" s="5" t="s">
        <v>194</v>
      </c>
      <c r="AI66" s="5" t="s">
        <v>992</v>
      </c>
      <c r="AJ66" s="5" t="s">
        <v>993</v>
      </c>
      <c r="AK66" s="34"/>
      <c r="AL66" s="35"/>
      <c r="AM66" s="35" t="str">
        <f>VLOOKUP(E66,[1]单位报名人员名单!$E:$AJ,32,FALSE)</f>
        <v/>
      </c>
      <c r="AN66" s="35"/>
      <c r="AO66" s="35"/>
    </row>
    <row r="67" spans="1:41" s="18" customFormat="1" ht="30" customHeight="1">
      <c r="A67" s="5" t="s">
        <v>994</v>
      </c>
      <c r="B67" s="5">
        <v>66</v>
      </c>
      <c r="C67" s="5" t="s">
        <v>25</v>
      </c>
      <c r="D67" s="5" t="s">
        <v>995</v>
      </c>
      <c r="E67" s="5" t="s">
        <v>996</v>
      </c>
      <c r="F67" s="33">
        <f t="shared" si="1"/>
        <v>35351</v>
      </c>
      <c r="G67" s="6">
        <v>29.2493150684931</v>
      </c>
      <c r="H67" s="5" t="s">
        <v>997</v>
      </c>
      <c r="I67" s="5" t="s">
        <v>62</v>
      </c>
      <c r="J67" s="5" t="s">
        <v>68</v>
      </c>
      <c r="K67" s="5" t="s">
        <v>75</v>
      </c>
      <c r="L67" s="5" t="s">
        <v>316</v>
      </c>
      <c r="M67" s="5" t="s">
        <v>194</v>
      </c>
      <c r="N67" s="5" t="s">
        <v>194</v>
      </c>
      <c r="O67" s="5" t="s">
        <v>202</v>
      </c>
      <c r="P67" s="5" t="s">
        <v>998</v>
      </c>
      <c r="Q67" s="5" t="s">
        <v>184</v>
      </c>
      <c r="R67" s="5" t="s">
        <v>184</v>
      </c>
      <c r="S67" s="17" t="s">
        <v>624</v>
      </c>
      <c r="T67" s="17" t="s">
        <v>749</v>
      </c>
      <c r="U67" s="17" t="s">
        <v>188</v>
      </c>
      <c r="V67" s="17" t="s">
        <v>206</v>
      </c>
      <c r="W67" s="17" t="s">
        <v>207</v>
      </c>
      <c r="X67" s="17" t="s">
        <v>999</v>
      </c>
      <c r="Y67" s="17" t="s">
        <v>594</v>
      </c>
      <c r="Z67" s="17" t="s">
        <v>536</v>
      </c>
      <c r="AA67" s="17" t="s">
        <v>1000</v>
      </c>
      <c r="AB67" s="17" t="s">
        <v>188</v>
      </c>
      <c r="AC67" s="17" t="s">
        <v>189</v>
      </c>
      <c r="AD67" s="17" t="s">
        <v>190</v>
      </c>
      <c r="AE67" s="17" t="s">
        <v>978</v>
      </c>
      <c r="AF67" s="17" t="s">
        <v>1001</v>
      </c>
      <c r="AG67" s="5" t="s">
        <v>877</v>
      </c>
      <c r="AH67" s="5" t="s">
        <v>194</v>
      </c>
      <c r="AI67" s="5" t="s">
        <v>1002</v>
      </c>
      <c r="AJ67" s="5" t="s">
        <v>1003</v>
      </c>
      <c r="AK67" s="34"/>
      <c r="AL67" s="35"/>
      <c r="AM67" s="35" t="str">
        <f>VLOOKUP(E67,[1]单位报名人员名单!$E:$AJ,32,FALSE)</f>
        <v/>
      </c>
      <c r="AN67" s="35"/>
      <c r="AO67" s="35"/>
    </row>
    <row r="68" spans="1:41" s="18" customFormat="1" ht="30" customHeight="1">
      <c r="A68" s="5" t="s">
        <v>1004</v>
      </c>
      <c r="B68" s="5">
        <v>67</v>
      </c>
      <c r="C68" s="5" t="s">
        <v>25</v>
      </c>
      <c r="D68" s="5" t="s">
        <v>1005</v>
      </c>
      <c r="E68" s="5" t="s">
        <v>1006</v>
      </c>
      <c r="F68" s="33">
        <f t="shared" si="1"/>
        <v>35629</v>
      </c>
      <c r="G68" s="6">
        <v>28.4876712328767</v>
      </c>
      <c r="H68" s="5" t="s">
        <v>1007</v>
      </c>
      <c r="I68" s="5" t="s">
        <v>89</v>
      </c>
      <c r="J68" s="5" t="s">
        <v>68</v>
      </c>
      <c r="K68" s="5" t="s">
        <v>75</v>
      </c>
      <c r="L68" s="5" t="s">
        <v>316</v>
      </c>
      <c r="M68" s="5" t="s">
        <v>180</v>
      </c>
      <c r="N68" s="5" t="s">
        <v>1008</v>
      </c>
      <c r="O68" s="5" t="s">
        <v>202</v>
      </c>
      <c r="P68" s="5" t="s">
        <v>1009</v>
      </c>
      <c r="Q68" s="5" t="s">
        <v>451</v>
      </c>
      <c r="R68" s="5" t="s">
        <v>645</v>
      </c>
      <c r="S68" s="17" t="s">
        <v>564</v>
      </c>
      <c r="T68" s="17" t="s">
        <v>565</v>
      </c>
      <c r="U68" s="17" t="s">
        <v>188</v>
      </c>
      <c r="V68" s="17" t="s">
        <v>206</v>
      </c>
      <c r="W68" s="17" t="s">
        <v>207</v>
      </c>
      <c r="X68" s="17" t="s">
        <v>1010</v>
      </c>
      <c r="Y68" s="17" t="s">
        <v>579</v>
      </c>
      <c r="Z68" s="17" t="s">
        <v>1011</v>
      </c>
      <c r="AA68" s="17" t="s">
        <v>674</v>
      </c>
      <c r="AB68" s="17" t="s">
        <v>188</v>
      </c>
      <c r="AC68" s="17" t="s">
        <v>189</v>
      </c>
      <c r="AD68" s="17" t="s">
        <v>190</v>
      </c>
      <c r="AE68" s="17" t="s">
        <v>1012</v>
      </c>
      <c r="AF68" s="17" t="s">
        <v>1013</v>
      </c>
      <c r="AG68" s="5" t="s">
        <v>261</v>
      </c>
      <c r="AH68" s="5" t="s">
        <v>194</v>
      </c>
      <c r="AI68" s="5" t="s">
        <v>1014</v>
      </c>
      <c r="AJ68" s="5" t="s">
        <v>1015</v>
      </c>
      <c r="AK68" s="34"/>
      <c r="AL68" s="35"/>
      <c r="AM68" s="35" t="str">
        <f>VLOOKUP(E68,[1]单位报名人员名单!$E:$AJ,32,FALSE)</f>
        <v>是</v>
      </c>
      <c r="AN68" s="35">
        <v>1</v>
      </c>
      <c r="AO68" s="35">
        <v>1</v>
      </c>
    </row>
    <row r="69" spans="1:41" s="18" customFormat="1" ht="30" customHeight="1">
      <c r="A69" s="5" t="s">
        <v>1016</v>
      </c>
      <c r="B69" s="5">
        <v>68</v>
      </c>
      <c r="C69" s="5" t="s">
        <v>25</v>
      </c>
      <c r="D69" s="5" t="s">
        <v>1017</v>
      </c>
      <c r="E69" s="5" t="s">
        <v>1018</v>
      </c>
      <c r="F69" s="33">
        <f t="shared" si="1"/>
        <v>34737</v>
      </c>
      <c r="G69" s="6">
        <v>30.931506849315099</v>
      </c>
      <c r="H69" s="5" t="s">
        <v>1019</v>
      </c>
      <c r="I69" s="5" t="s">
        <v>62</v>
      </c>
      <c r="J69" s="5" t="s">
        <v>68</v>
      </c>
      <c r="K69" s="5" t="s">
        <v>75</v>
      </c>
      <c r="L69" s="5" t="s">
        <v>179</v>
      </c>
      <c r="M69" s="5" t="s">
        <v>194</v>
      </c>
      <c r="N69" s="5" t="s">
        <v>194</v>
      </c>
      <c r="O69" s="5" t="s">
        <v>202</v>
      </c>
      <c r="P69" s="5" t="s">
        <v>1020</v>
      </c>
      <c r="Q69" s="5" t="s">
        <v>184</v>
      </c>
      <c r="R69" s="5" t="s">
        <v>790</v>
      </c>
      <c r="S69" s="17" t="s">
        <v>777</v>
      </c>
      <c r="T69" s="17" t="s">
        <v>397</v>
      </c>
      <c r="U69" s="17" t="s">
        <v>188</v>
      </c>
      <c r="V69" s="17" t="s">
        <v>206</v>
      </c>
      <c r="W69" s="17" t="s">
        <v>207</v>
      </c>
      <c r="X69" s="17" t="s">
        <v>1021</v>
      </c>
      <c r="Y69" s="17" t="s">
        <v>1022</v>
      </c>
      <c r="Z69" s="17" t="s">
        <v>779</v>
      </c>
      <c r="AA69" s="17" t="s">
        <v>356</v>
      </c>
      <c r="AB69" s="17" t="s">
        <v>188</v>
      </c>
      <c r="AC69" s="17" t="s">
        <v>189</v>
      </c>
      <c r="AD69" s="17" t="s">
        <v>190</v>
      </c>
      <c r="AE69" s="17" t="s">
        <v>533</v>
      </c>
      <c r="AF69" s="17" t="s">
        <v>1023</v>
      </c>
      <c r="AG69" s="5" t="s">
        <v>194</v>
      </c>
      <c r="AH69" s="5" t="s">
        <v>194</v>
      </c>
      <c r="AI69" s="5" t="s">
        <v>1024</v>
      </c>
      <c r="AJ69" s="5" t="s">
        <v>1025</v>
      </c>
      <c r="AK69" s="34"/>
      <c r="AL69" s="35"/>
      <c r="AM69" s="35" t="str">
        <f>VLOOKUP(E69,[1]单位报名人员名单!$E:$AJ,32,FALSE)</f>
        <v/>
      </c>
      <c r="AN69" s="35">
        <v>1</v>
      </c>
      <c r="AO69" s="35">
        <v>1</v>
      </c>
    </row>
    <row r="70" spans="1:41" s="18" customFormat="1" ht="30" customHeight="1">
      <c r="A70" s="5" t="s">
        <v>1026</v>
      </c>
      <c r="B70" s="5">
        <v>69</v>
      </c>
      <c r="C70" s="5" t="s">
        <v>25</v>
      </c>
      <c r="D70" s="5" t="s">
        <v>26</v>
      </c>
      <c r="E70" s="5" t="s">
        <v>1027</v>
      </c>
      <c r="F70" s="33">
        <f t="shared" si="1"/>
        <v>34725</v>
      </c>
      <c r="G70" s="6">
        <v>30.9643835616438</v>
      </c>
      <c r="H70" s="5" t="s">
        <v>1028</v>
      </c>
      <c r="I70" s="5" t="s">
        <v>89</v>
      </c>
      <c r="J70" s="5" t="s">
        <v>178</v>
      </c>
      <c r="K70" s="5" t="s">
        <v>75</v>
      </c>
      <c r="L70" s="5" t="s">
        <v>179</v>
      </c>
      <c r="M70" s="5" t="s">
        <v>194</v>
      </c>
      <c r="N70" s="5" t="s">
        <v>194</v>
      </c>
      <c r="O70" s="5" t="s">
        <v>202</v>
      </c>
      <c r="P70" s="5" t="s">
        <v>1029</v>
      </c>
      <c r="Q70" s="5" t="s">
        <v>184</v>
      </c>
      <c r="R70" s="5" t="s">
        <v>943</v>
      </c>
      <c r="S70" s="17" t="s">
        <v>777</v>
      </c>
      <c r="T70" s="17" t="s">
        <v>767</v>
      </c>
      <c r="U70" s="17" t="s">
        <v>188</v>
      </c>
      <c r="V70" s="17" t="s">
        <v>206</v>
      </c>
      <c r="W70" s="17" t="s">
        <v>207</v>
      </c>
      <c r="X70" s="17" t="s">
        <v>1030</v>
      </c>
      <c r="Y70" s="17" t="s">
        <v>1031</v>
      </c>
      <c r="Z70" s="17" t="s">
        <v>646</v>
      </c>
      <c r="AA70" s="17" t="s">
        <v>323</v>
      </c>
      <c r="AB70" s="17" t="s">
        <v>188</v>
      </c>
      <c r="AC70" s="17" t="s">
        <v>189</v>
      </c>
      <c r="AD70" s="17" t="s">
        <v>190</v>
      </c>
      <c r="AE70" s="17" t="s">
        <v>1032</v>
      </c>
      <c r="AF70" s="17" t="s">
        <v>1033</v>
      </c>
      <c r="AG70" s="5" t="s">
        <v>465</v>
      </c>
      <c r="AH70" s="5" t="s">
        <v>605</v>
      </c>
      <c r="AI70" s="5" t="s">
        <v>1034</v>
      </c>
      <c r="AJ70" s="5" t="s">
        <v>1035</v>
      </c>
      <c r="AK70" s="34"/>
      <c r="AL70" s="35"/>
      <c r="AM70" s="35" t="str">
        <f>VLOOKUP(E70,[1]单位报名人员名单!$E:$AJ,32,FALSE)</f>
        <v/>
      </c>
      <c r="AN70" s="35"/>
      <c r="AO70" s="35">
        <v>1</v>
      </c>
    </row>
    <row r="71" spans="1:41" s="18" customFormat="1" ht="30" customHeight="1">
      <c r="A71" s="5" t="s">
        <v>1036</v>
      </c>
      <c r="B71" s="5">
        <v>70</v>
      </c>
      <c r="C71" s="5" t="s">
        <v>25</v>
      </c>
      <c r="D71" s="7" t="s">
        <v>1037</v>
      </c>
      <c r="E71" s="5" t="s">
        <v>1038</v>
      </c>
      <c r="F71" s="33">
        <f t="shared" si="1"/>
        <v>35226</v>
      </c>
      <c r="G71" s="6">
        <v>29.591780821917801</v>
      </c>
      <c r="H71" s="5" t="s">
        <v>1039</v>
      </c>
      <c r="I71" s="5" t="s">
        <v>89</v>
      </c>
      <c r="J71" s="5" t="s">
        <v>633</v>
      </c>
      <c r="K71" s="5" t="s">
        <v>75</v>
      </c>
      <c r="L71" s="5" t="s">
        <v>316</v>
      </c>
      <c r="M71" s="5" t="s">
        <v>194</v>
      </c>
      <c r="N71" s="5" t="s">
        <v>194</v>
      </c>
      <c r="O71" s="5" t="s">
        <v>202</v>
      </c>
      <c r="P71" s="5" t="s">
        <v>194</v>
      </c>
      <c r="Q71" s="5" t="s">
        <v>184</v>
      </c>
      <c r="R71" s="5" t="s">
        <v>184</v>
      </c>
      <c r="S71" s="17" t="s">
        <v>305</v>
      </c>
      <c r="T71" s="17" t="s">
        <v>577</v>
      </c>
      <c r="U71" s="17" t="s">
        <v>188</v>
      </c>
      <c r="V71" s="17" t="s">
        <v>206</v>
      </c>
      <c r="W71" s="17" t="s">
        <v>207</v>
      </c>
      <c r="X71" s="17" t="s">
        <v>353</v>
      </c>
      <c r="Y71" s="17" t="s">
        <v>945</v>
      </c>
      <c r="Z71" s="17" t="s">
        <v>323</v>
      </c>
      <c r="AA71" s="17" t="s">
        <v>603</v>
      </c>
      <c r="AB71" s="17" t="s">
        <v>212</v>
      </c>
      <c r="AC71" s="17" t="s">
        <v>189</v>
      </c>
      <c r="AD71" s="17" t="s">
        <v>190</v>
      </c>
      <c r="AE71" s="17" t="s">
        <v>1040</v>
      </c>
      <c r="AF71" s="17" t="s">
        <v>1041</v>
      </c>
      <c r="AG71" s="5" t="s">
        <v>891</v>
      </c>
      <c r="AH71" s="5" t="s">
        <v>194</v>
      </c>
      <c r="AI71" s="5" t="s">
        <v>1042</v>
      </c>
      <c r="AJ71" s="5" t="s">
        <v>1043</v>
      </c>
      <c r="AK71" s="34"/>
      <c r="AL71" s="35"/>
      <c r="AM71" s="35" t="str">
        <f>VLOOKUP(E71,[1]单位报名人员名单!$E:$AJ,32,FALSE)</f>
        <v>是</v>
      </c>
      <c r="AN71" s="35">
        <v>1</v>
      </c>
      <c r="AO71" s="35"/>
    </row>
    <row r="72" spans="1:41" s="18" customFormat="1" ht="30" customHeight="1">
      <c r="A72" s="5" t="s">
        <v>1044</v>
      </c>
      <c r="B72" s="5">
        <v>71</v>
      </c>
      <c r="C72" s="5" t="s">
        <v>25</v>
      </c>
      <c r="D72" s="5" t="s">
        <v>1045</v>
      </c>
      <c r="E72" s="5" t="s">
        <v>1046</v>
      </c>
      <c r="F72" s="33">
        <f t="shared" si="1"/>
        <v>35023</v>
      </c>
      <c r="G72" s="6">
        <v>30.147945205479498</v>
      </c>
      <c r="H72" s="5" t="s">
        <v>1047</v>
      </c>
      <c r="I72" s="5" t="s">
        <v>89</v>
      </c>
      <c r="J72" s="5" t="s">
        <v>178</v>
      </c>
      <c r="K72" s="5" t="s">
        <v>75</v>
      </c>
      <c r="L72" s="5" t="s">
        <v>179</v>
      </c>
      <c r="M72" s="5" t="s">
        <v>180</v>
      </c>
      <c r="N72" s="5" t="s">
        <v>448</v>
      </c>
      <c r="O72" s="5" t="s">
        <v>1048</v>
      </c>
      <c r="P72" s="5" t="s">
        <v>1049</v>
      </c>
      <c r="Q72" s="5" t="s">
        <v>645</v>
      </c>
      <c r="R72" s="5" t="s">
        <v>645</v>
      </c>
      <c r="S72" s="17" t="s">
        <v>305</v>
      </c>
      <c r="T72" s="17" t="s">
        <v>580</v>
      </c>
      <c r="U72" s="17" t="s">
        <v>188</v>
      </c>
      <c r="V72" s="17" t="s">
        <v>206</v>
      </c>
      <c r="W72" s="17" t="s">
        <v>207</v>
      </c>
      <c r="X72" s="17" t="s">
        <v>462</v>
      </c>
      <c r="Y72" s="17" t="s">
        <v>1050</v>
      </c>
      <c r="Z72" s="17" t="s">
        <v>646</v>
      </c>
      <c r="AA72" s="17" t="s">
        <v>991</v>
      </c>
      <c r="AB72" s="17" t="s">
        <v>212</v>
      </c>
      <c r="AC72" s="17" t="s">
        <v>189</v>
      </c>
      <c r="AD72" s="17" t="s">
        <v>190</v>
      </c>
      <c r="AE72" s="17" t="s">
        <v>1051</v>
      </c>
      <c r="AF72" s="17" t="s">
        <v>209</v>
      </c>
      <c r="AG72" s="5" t="s">
        <v>826</v>
      </c>
      <c r="AH72" s="5" t="s">
        <v>194</v>
      </c>
      <c r="AI72" s="5" t="s">
        <v>1052</v>
      </c>
      <c r="AJ72" s="5" t="s">
        <v>1053</v>
      </c>
      <c r="AK72" s="34"/>
      <c r="AL72" s="35"/>
      <c r="AM72" s="35" t="str">
        <f>VLOOKUP(E72,[1]单位报名人员名单!$E:$AJ,32,FALSE)</f>
        <v/>
      </c>
      <c r="AN72" s="35">
        <v>1</v>
      </c>
      <c r="AO72" s="35"/>
    </row>
    <row r="73" spans="1:41" s="18" customFormat="1" ht="30" customHeight="1">
      <c r="A73" s="5" t="s">
        <v>1054</v>
      </c>
      <c r="B73" s="5">
        <v>72</v>
      </c>
      <c r="C73" s="5" t="s">
        <v>25</v>
      </c>
      <c r="D73" s="5" t="s">
        <v>1055</v>
      </c>
      <c r="E73" s="5" t="s">
        <v>1056</v>
      </c>
      <c r="F73" s="33">
        <f t="shared" si="1"/>
        <v>34464</v>
      </c>
      <c r="G73" s="6">
        <v>31.679452054794499</v>
      </c>
      <c r="H73" s="5" t="s">
        <v>1057</v>
      </c>
      <c r="I73" s="5" t="s">
        <v>89</v>
      </c>
      <c r="J73" s="5" t="s">
        <v>178</v>
      </c>
      <c r="K73" s="5" t="s">
        <v>75</v>
      </c>
      <c r="L73" s="5" t="s">
        <v>316</v>
      </c>
      <c r="M73" s="5" t="s">
        <v>194</v>
      </c>
      <c r="N73" s="5" t="s">
        <v>194</v>
      </c>
      <c r="O73" s="5" t="s">
        <v>202</v>
      </c>
      <c r="P73" s="5" t="s">
        <v>194</v>
      </c>
      <c r="Q73" s="5" t="s">
        <v>684</v>
      </c>
      <c r="R73" s="5" t="s">
        <v>240</v>
      </c>
      <c r="S73" s="17" t="s">
        <v>779</v>
      </c>
      <c r="T73" s="17" t="s">
        <v>646</v>
      </c>
      <c r="U73" s="17" t="s">
        <v>188</v>
      </c>
      <c r="V73" s="17" t="s">
        <v>189</v>
      </c>
      <c r="W73" s="17" t="s">
        <v>190</v>
      </c>
      <c r="X73" s="17" t="s">
        <v>1058</v>
      </c>
      <c r="Y73" s="17" t="s">
        <v>568</v>
      </c>
      <c r="Z73" s="17" t="s">
        <v>779</v>
      </c>
      <c r="AA73" s="17" t="s">
        <v>646</v>
      </c>
      <c r="AB73" s="17" t="s">
        <v>188</v>
      </c>
      <c r="AC73" s="17" t="s">
        <v>189</v>
      </c>
      <c r="AD73" s="17" t="s">
        <v>190</v>
      </c>
      <c r="AE73" s="17" t="s">
        <v>1058</v>
      </c>
      <c r="AF73" s="17" t="s">
        <v>568</v>
      </c>
      <c r="AG73" s="5" t="s">
        <v>210</v>
      </c>
      <c r="AH73" s="5" t="s">
        <v>194</v>
      </c>
      <c r="AI73" s="5" t="s">
        <v>1059</v>
      </c>
      <c r="AJ73" s="5" t="s">
        <v>1043</v>
      </c>
      <c r="AK73" s="34"/>
      <c r="AL73" s="35"/>
      <c r="AM73" s="35" t="str">
        <f>VLOOKUP(E73,[1]单位报名人员名单!$E:$AJ,32,FALSE)</f>
        <v/>
      </c>
      <c r="AN73" s="35">
        <v>1</v>
      </c>
      <c r="AO73" s="35"/>
    </row>
    <row r="74" spans="1:41" s="18" customFormat="1" ht="30" customHeight="1">
      <c r="A74" s="5" t="s">
        <v>1060</v>
      </c>
      <c r="B74" s="5">
        <v>73</v>
      </c>
      <c r="C74" s="5" t="s">
        <v>25</v>
      </c>
      <c r="D74" s="5" t="s">
        <v>1061</v>
      </c>
      <c r="E74" s="5" t="s">
        <v>1062</v>
      </c>
      <c r="F74" s="33">
        <f t="shared" si="1"/>
        <v>34223</v>
      </c>
      <c r="G74" s="6">
        <v>32.339726027397298</v>
      </c>
      <c r="H74" s="5" t="s">
        <v>1063</v>
      </c>
      <c r="I74" s="5" t="s">
        <v>89</v>
      </c>
      <c r="J74" s="5" t="s">
        <v>68</v>
      </c>
      <c r="K74" s="5" t="s">
        <v>75</v>
      </c>
      <c r="L74" s="5" t="s">
        <v>179</v>
      </c>
      <c r="M74" s="5" t="s">
        <v>180</v>
      </c>
      <c r="N74" s="5" t="s">
        <v>514</v>
      </c>
      <c r="O74" s="5" t="s">
        <v>202</v>
      </c>
      <c r="P74" s="5" t="s">
        <v>1064</v>
      </c>
      <c r="Q74" s="5" t="s">
        <v>184</v>
      </c>
      <c r="R74" s="5" t="s">
        <v>987</v>
      </c>
      <c r="S74" s="17" t="s">
        <v>393</v>
      </c>
      <c r="T74" s="17" t="s">
        <v>922</v>
      </c>
      <c r="U74" s="17" t="s">
        <v>188</v>
      </c>
      <c r="V74" s="17" t="s">
        <v>206</v>
      </c>
      <c r="W74" s="17" t="s">
        <v>207</v>
      </c>
      <c r="X74" s="17" t="s">
        <v>1065</v>
      </c>
      <c r="Y74" s="17" t="s">
        <v>1066</v>
      </c>
      <c r="Z74" s="17" t="s">
        <v>564</v>
      </c>
      <c r="AA74" s="17" t="s">
        <v>577</v>
      </c>
      <c r="AB74" s="17" t="s">
        <v>188</v>
      </c>
      <c r="AC74" s="17" t="s">
        <v>189</v>
      </c>
      <c r="AD74" s="17" t="s">
        <v>190</v>
      </c>
      <c r="AE74" s="17" t="s">
        <v>1065</v>
      </c>
      <c r="AF74" s="17" t="s">
        <v>1066</v>
      </c>
      <c r="AG74" s="5" t="s">
        <v>1011</v>
      </c>
      <c r="AH74" s="5" t="s">
        <v>194</v>
      </c>
      <c r="AI74" s="5" t="s">
        <v>1067</v>
      </c>
      <c r="AJ74" s="5" t="s">
        <v>1068</v>
      </c>
      <c r="AK74" s="34"/>
      <c r="AL74" s="35"/>
      <c r="AM74" s="35" t="str">
        <f>VLOOKUP(E74,[1]单位报名人员名单!$E:$AJ,32,FALSE)</f>
        <v>是</v>
      </c>
      <c r="AN74" s="35">
        <v>1</v>
      </c>
      <c r="AO74" s="35"/>
    </row>
    <row r="75" spans="1:41" s="18" customFormat="1" ht="30" customHeight="1">
      <c r="A75" s="5" t="s">
        <v>1069</v>
      </c>
      <c r="B75" s="5">
        <v>74</v>
      </c>
      <c r="C75" s="5" t="s">
        <v>25</v>
      </c>
      <c r="D75" s="5" t="s">
        <v>1070</v>
      </c>
      <c r="E75" s="5" t="s">
        <v>1071</v>
      </c>
      <c r="F75" s="33">
        <f t="shared" si="1"/>
        <v>34745</v>
      </c>
      <c r="G75" s="6">
        <v>30.909589041095899</v>
      </c>
      <c r="H75" s="5" t="s">
        <v>1072</v>
      </c>
      <c r="I75" s="5" t="s">
        <v>89</v>
      </c>
      <c r="J75" s="5" t="s">
        <v>68</v>
      </c>
      <c r="K75" s="5" t="s">
        <v>75</v>
      </c>
      <c r="L75" s="5" t="s">
        <v>179</v>
      </c>
      <c r="M75" s="5" t="s">
        <v>180</v>
      </c>
      <c r="N75" s="5" t="s">
        <v>1073</v>
      </c>
      <c r="O75" s="5" t="s">
        <v>1074</v>
      </c>
      <c r="P75" s="5" t="s">
        <v>1075</v>
      </c>
      <c r="Q75" s="5" t="s">
        <v>184</v>
      </c>
      <c r="R75" s="5" t="s">
        <v>1076</v>
      </c>
      <c r="S75" s="17" t="s">
        <v>777</v>
      </c>
      <c r="T75" s="17" t="s">
        <v>767</v>
      </c>
      <c r="U75" s="17" t="s">
        <v>188</v>
      </c>
      <c r="V75" s="17" t="s">
        <v>206</v>
      </c>
      <c r="W75" s="17" t="s">
        <v>207</v>
      </c>
      <c r="X75" s="17" t="s">
        <v>968</v>
      </c>
      <c r="Y75" s="17" t="s">
        <v>1077</v>
      </c>
      <c r="Z75" s="17" t="s">
        <v>779</v>
      </c>
      <c r="AA75" s="17" t="s">
        <v>441</v>
      </c>
      <c r="AB75" s="17" t="s">
        <v>188</v>
      </c>
      <c r="AC75" s="17" t="s">
        <v>189</v>
      </c>
      <c r="AD75" s="17" t="s">
        <v>190</v>
      </c>
      <c r="AE75" s="17" t="s">
        <v>1078</v>
      </c>
      <c r="AF75" s="17" t="s">
        <v>1079</v>
      </c>
      <c r="AG75" s="5" t="s">
        <v>805</v>
      </c>
      <c r="AH75" s="5" t="s">
        <v>194</v>
      </c>
      <c r="AI75" s="5" t="s">
        <v>1080</v>
      </c>
      <c r="AJ75" s="5" t="s">
        <v>1081</v>
      </c>
      <c r="AK75" s="34"/>
      <c r="AL75" s="35"/>
      <c r="AM75" s="35" t="str">
        <f>VLOOKUP(E75,[1]单位报名人员名单!$E:$AJ,32,FALSE)</f>
        <v/>
      </c>
      <c r="AN75" s="35"/>
      <c r="AO75" s="35"/>
    </row>
    <row r="76" spans="1:41" s="18" customFormat="1" ht="30" customHeight="1">
      <c r="A76" s="5" t="s">
        <v>1082</v>
      </c>
      <c r="B76" s="5">
        <v>75</v>
      </c>
      <c r="C76" s="5" t="s">
        <v>25</v>
      </c>
      <c r="D76" s="5" t="s">
        <v>1083</v>
      </c>
      <c r="E76" s="5" t="s">
        <v>1084</v>
      </c>
      <c r="F76" s="33">
        <f t="shared" si="1"/>
        <v>34192</v>
      </c>
      <c r="G76" s="6">
        <v>32.424657534246599</v>
      </c>
      <c r="H76" s="5" t="s">
        <v>1085</v>
      </c>
      <c r="I76" s="5" t="s">
        <v>89</v>
      </c>
      <c r="J76" s="5" t="s">
        <v>68</v>
      </c>
      <c r="K76" s="5" t="s">
        <v>75</v>
      </c>
      <c r="L76" s="5" t="s">
        <v>179</v>
      </c>
      <c r="M76" s="5" t="s">
        <v>180</v>
      </c>
      <c r="N76" s="5" t="s">
        <v>365</v>
      </c>
      <c r="O76" s="5" t="s">
        <v>202</v>
      </c>
      <c r="P76" s="5" t="s">
        <v>1086</v>
      </c>
      <c r="Q76" s="5" t="s">
        <v>184</v>
      </c>
      <c r="R76" s="5" t="s">
        <v>1087</v>
      </c>
      <c r="S76" s="17" t="s">
        <v>290</v>
      </c>
      <c r="T76" s="17" t="s">
        <v>355</v>
      </c>
      <c r="U76" s="17" t="s">
        <v>188</v>
      </c>
      <c r="V76" s="17" t="s">
        <v>206</v>
      </c>
      <c r="W76" s="17" t="s">
        <v>207</v>
      </c>
      <c r="X76" s="17" t="s">
        <v>288</v>
      </c>
      <c r="Y76" s="17" t="s">
        <v>1088</v>
      </c>
      <c r="Z76" s="17" t="s">
        <v>779</v>
      </c>
      <c r="AA76" s="17" t="s">
        <v>536</v>
      </c>
      <c r="AB76" s="17" t="s">
        <v>188</v>
      </c>
      <c r="AC76" s="17" t="s">
        <v>189</v>
      </c>
      <c r="AD76" s="17" t="s">
        <v>190</v>
      </c>
      <c r="AE76" s="17" t="s">
        <v>1089</v>
      </c>
      <c r="AF76" s="17" t="s">
        <v>550</v>
      </c>
      <c r="AG76" s="5" t="s">
        <v>358</v>
      </c>
      <c r="AH76" s="5" t="s">
        <v>194</v>
      </c>
      <c r="AI76" s="5" t="s">
        <v>1090</v>
      </c>
      <c r="AJ76" s="5" t="s">
        <v>1091</v>
      </c>
      <c r="AK76" s="34"/>
      <c r="AL76" s="35"/>
      <c r="AM76" s="35" t="str">
        <f>VLOOKUP(E76,[1]单位报名人员名单!$E:$AJ,32,FALSE)</f>
        <v>是</v>
      </c>
      <c r="AN76" s="35">
        <v>1</v>
      </c>
      <c r="AO76" s="35"/>
    </row>
    <row r="77" spans="1:41" s="18" customFormat="1" ht="30" customHeight="1">
      <c r="A77" s="5" t="s">
        <v>1092</v>
      </c>
      <c r="B77" s="5">
        <v>76</v>
      </c>
      <c r="C77" s="5" t="s">
        <v>25</v>
      </c>
      <c r="D77" s="5" t="s">
        <v>1093</v>
      </c>
      <c r="E77" s="5" t="s">
        <v>1094</v>
      </c>
      <c r="F77" s="33">
        <f t="shared" si="1"/>
        <v>33553</v>
      </c>
      <c r="G77" s="6">
        <v>34.175342465753403</v>
      </c>
      <c r="H77" s="5" t="s">
        <v>1095</v>
      </c>
      <c r="I77" s="5" t="s">
        <v>62</v>
      </c>
      <c r="J77" s="5" t="s">
        <v>68</v>
      </c>
      <c r="K77" s="5" t="s">
        <v>75</v>
      </c>
      <c r="L77" s="5" t="s">
        <v>316</v>
      </c>
      <c r="M77" s="5" t="s">
        <v>180</v>
      </c>
      <c r="N77" s="5" t="s">
        <v>448</v>
      </c>
      <c r="O77" s="5" t="s">
        <v>1096</v>
      </c>
      <c r="P77" s="5" t="s">
        <v>1097</v>
      </c>
      <c r="Q77" s="5" t="s">
        <v>184</v>
      </c>
      <c r="R77" s="5" t="s">
        <v>184</v>
      </c>
      <c r="S77" s="17" t="s">
        <v>1098</v>
      </c>
      <c r="T77" s="17" t="s">
        <v>320</v>
      </c>
      <c r="U77" s="17" t="s">
        <v>188</v>
      </c>
      <c r="V77" s="17" t="s">
        <v>206</v>
      </c>
      <c r="W77" s="17" t="s">
        <v>207</v>
      </c>
      <c r="X77" s="17" t="s">
        <v>1030</v>
      </c>
      <c r="Y77" s="17" t="s">
        <v>463</v>
      </c>
      <c r="Z77" s="17" t="s">
        <v>564</v>
      </c>
      <c r="AA77" s="17" t="s">
        <v>1099</v>
      </c>
      <c r="AB77" s="17" t="s">
        <v>188</v>
      </c>
      <c r="AC77" s="17" t="s">
        <v>189</v>
      </c>
      <c r="AD77" s="17" t="s">
        <v>190</v>
      </c>
      <c r="AE77" s="17" t="s">
        <v>1100</v>
      </c>
      <c r="AF77" s="17" t="s">
        <v>688</v>
      </c>
      <c r="AG77" s="5" t="s">
        <v>1000</v>
      </c>
      <c r="AH77" s="5" t="s">
        <v>194</v>
      </c>
      <c r="AI77" s="5" t="s">
        <v>1101</v>
      </c>
      <c r="AJ77" s="5" t="s">
        <v>1102</v>
      </c>
      <c r="AK77" s="34"/>
      <c r="AL77" s="35"/>
      <c r="AM77" s="35" t="str">
        <f>VLOOKUP(E77,[1]单位报名人员名单!$E:$AJ,32,FALSE)</f>
        <v>是</v>
      </c>
      <c r="AN77" s="35"/>
      <c r="AO77" s="35"/>
    </row>
    <row r="78" spans="1:41" s="18" customFormat="1" ht="30" customHeight="1">
      <c r="A78" s="5" t="s">
        <v>1103</v>
      </c>
      <c r="B78" s="5">
        <v>77</v>
      </c>
      <c r="C78" s="5" t="s">
        <v>25</v>
      </c>
      <c r="D78" s="5" t="s">
        <v>1104</v>
      </c>
      <c r="E78" s="5" t="s">
        <v>1105</v>
      </c>
      <c r="F78" s="33">
        <f t="shared" si="1"/>
        <v>35410</v>
      </c>
      <c r="G78" s="6">
        <v>29.087671232876701</v>
      </c>
      <c r="H78" s="5" t="s">
        <v>1106</v>
      </c>
      <c r="I78" s="5" t="s">
        <v>89</v>
      </c>
      <c r="J78" s="5" t="s">
        <v>68</v>
      </c>
      <c r="K78" s="5" t="s">
        <v>75</v>
      </c>
      <c r="L78" s="5" t="s">
        <v>316</v>
      </c>
      <c r="M78" s="5" t="s">
        <v>180</v>
      </c>
      <c r="N78" s="5" t="s">
        <v>194</v>
      </c>
      <c r="O78" s="5" t="s">
        <v>202</v>
      </c>
      <c r="P78" s="5" t="s">
        <v>1107</v>
      </c>
      <c r="Q78" s="5" t="s">
        <v>451</v>
      </c>
      <c r="R78" s="5" t="s">
        <v>575</v>
      </c>
      <c r="S78" s="17" t="s">
        <v>564</v>
      </c>
      <c r="T78" s="17" t="s">
        <v>646</v>
      </c>
      <c r="U78" s="17" t="s">
        <v>188</v>
      </c>
      <c r="V78" s="17" t="s">
        <v>206</v>
      </c>
      <c r="W78" s="17" t="s">
        <v>207</v>
      </c>
      <c r="X78" s="17" t="s">
        <v>685</v>
      </c>
      <c r="Y78" s="17" t="s">
        <v>1108</v>
      </c>
      <c r="Z78" s="17" t="s">
        <v>836</v>
      </c>
      <c r="AA78" s="17" t="s">
        <v>1109</v>
      </c>
      <c r="AB78" s="17" t="s">
        <v>188</v>
      </c>
      <c r="AC78" s="17" t="s">
        <v>189</v>
      </c>
      <c r="AD78" s="17" t="s">
        <v>190</v>
      </c>
      <c r="AE78" s="17" t="s">
        <v>593</v>
      </c>
      <c r="AF78" s="17" t="s">
        <v>1110</v>
      </c>
      <c r="AG78" s="5" t="s">
        <v>505</v>
      </c>
      <c r="AH78" s="5" t="s">
        <v>194</v>
      </c>
      <c r="AI78" s="5" t="s">
        <v>1111</v>
      </c>
      <c r="AJ78" s="5" t="s">
        <v>1112</v>
      </c>
      <c r="AK78" s="34"/>
      <c r="AL78" s="35"/>
      <c r="AM78" s="35" t="str">
        <f>VLOOKUP(E78,[1]单位报名人员名单!$E:$AJ,32,FALSE)</f>
        <v>是</v>
      </c>
      <c r="AN78" s="35">
        <v>1</v>
      </c>
      <c r="AO78" s="35"/>
    </row>
    <row r="79" spans="1:41" s="18" customFormat="1" ht="30" customHeight="1">
      <c r="A79" s="5" t="s">
        <v>1113</v>
      </c>
      <c r="B79" s="5">
        <v>78</v>
      </c>
      <c r="C79" s="5" t="s">
        <v>25</v>
      </c>
      <c r="D79" s="5" t="s">
        <v>1114</v>
      </c>
      <c r="E79" s="5" t="s">
        <v>1115</v>
      </c>
      <c r="F79" s="33">
        <f t="shared" si="1"/>
        <v>35754</v>
      </c>
      <c r="G79" s="6">
        <v>28.145205479452098</v>
      </c>
      <c r="H79" s="5" t="s">
        <v>1116</v>
      </c>
      <c r="I79" s="5" t="s">
        <v>89</v>
      </c>
      <c r="J79" s="5" t="s">
        <v>178</v>
      </c>
      <c r="K79" s="5" t="s">
        <v>75</v>
      </c>
      <c r="L79" s="5" t="s">
        <v>179</v>
      </c>
      <c r="M79" s="5" t="s">
        <v>180</v>
      </c>
      <c r="N79" s="5" t="s">
        <v>1117</v>
      </c>
      <c r="O79" s="5" t="s">
        <v>284</v>
      </c>
      <c r="P79" s="5" t="s">
        <v>1118</v>
      </c>
      <c r="Q79" s="5" t="s">
        <v>184</v>
      </c>
      <c r="R79" s="5" t="s">
        <v>575</v>
      </c>
      <c r="S79" s="17" t="s">
        <v>1119</v>
      </c>
      <c r="T79" s="17" t="s">
        <v>565</v>
      </c>
      <c r="U79" s="17" t="s">
        <v>188</v>
      </c>
      <c r="V79" s="17" t="s">
        <v>206</v>
      </c>
      <c r="W79" s="17" t="s">
        <v>207</v>
      </c>
      <c r="X79" s="17" t="s">
        <v>1120</v>
      </c>
      <c r="Y79" s="17" t="s">
        <v>1121</v>
      </c>
      <c r="Z79" s="17" t="s">
        <v>646</v>
      </c>
      <c r="AA79" s="17" t="s">
        <v>359</v>
      </c>
      <c r="AB79" s="17" t="s">
        <v>188</v>
      </c>
      <c r="AC79" s="17" t="s">
        <v>189</v>
      </c>
      <c r="AD79" s="17" t="s">
        <v>190</v>
      </c>
      <c r="AE79" s="17" t="s">
        <v>1122</v>
      </c>
      <c r="AF79" s="17" t="s">
        <v>1123</v>
      </c>
      <c r="AG79" s="5" t="s">
        <v>261</v>
      </c>
      <c r="AH79" s="5" t="s">
        <v>194</v>
      </c>
      <c r="AI79" s="5" t="s">
        <v>1124</v>
      </c>
      <c r="AJ79" s="5" t="s">
        <v>1125</v>
      </c>
      <c r="AK79" s="34"/>
      <c r="AL79" s="35"/>
      <c r="AM79" s="35" t="str">
        <f>VLOOKUP(E79,[1]单位报名人员名单!$E:$AJ,32,FALSE)</f>
        <v/>
      </c>
      <c r="AN79" s="35"/>
      <c r="AO79" s="35"/>
    </row>
    <row r="80" spans="1:41" s="18" customFormat="1" ht="30" customHeight="1">
      <c r="A80" s="5" t="s">
        <v>1126</v>
      </c>
      <c r="B80" s="5">
        <v>79</v>
      </c>
      <c r="C80" s="5" t="s">
        <v>25</v>
      </c>
      <c r="D80" s="5" t="s">
        <v>1127</v>
      </c>
      <c r="E80" s="5" t="s">
        <v>1128</v>
      </c>
      <c r="F80" s="33">
        <f t="shared" si="1"/>
        <v>34442</v>
      </c>
      <c r="G80" s="6">
        <v>31.7397260273973</v>
      </c>
      <c r="H80" s="5" t="s">
        <v>1129</v>
      </c>
      <c r="I80" s="5" t="s">
        <v>62</v>
      </c>
      <c r="J80" s="5" t="s">
        <v>68</v>
      </c>
      <c r="K80" s="5" t="s">
        <v>75</v>
      </c>
      <c r="L80" s="5" t="s">
        <v>179</v>
      </c>
      <c r="M80" s="5" t="s">
        <v>180</v>
      </c>
      <c r="N80" s="5" t="s">
        <v>1117</v>
      </c>
      <c r="O80" s="5" t="s">
        <v>1130</v>
      </c>
      <c r="P80" s="5" t="s">
        <v>194</v>
      </c>
      <c r="Q80" s="5" t="s">
        <v>1131</v>
      </c>
      <c r="R80" s="5" t="s">
        <v>223</v>
      </c>
      <c r="S80" s="17" t="s">
        <v>305</v>
      </c>
      <c r="T80" s="17" t="s">
        <v>577</v>
      </c>
      <c r="U80" s="17" t="s">
        <v>188</v>
      </c>
      <c r="V80" s="17" t="s">
        <v>206</v>
      </c>
      <c r="W80" s="17" t="s">
        <v>207</v>
      </c>
      <c r="X80" s="17" t="s">
        <v>398</v>
      </c>
      <c r="Y80" s="17" t="s">
        <v>1132</v>
      </c>
      <c r="Z80" s="17" t="s">
        <v>228</v>
      </c>
      <c r="AA80" s="17" t="s">
        <v>672</v>
      </c>
      <c r="AB80" s="17" t="s">
        <v>188</v>
      </c>
      <c r="AC80" s="17" t="s">
        <v>189</v>
      </c>
      <c r="AD80" s="17" t="s">
        <v>190</v>
      </c>
      <c r="AE80" s="17" t="s">
        <v>1133</v>
      </c>
      <c r="AF80" s="17" t="s">
        <v>1134</v>
      </c>
      <c r="AG80" s="5" t="s">
        <v>1135</v>
      </c>
      <c r="AH80" s="5" t="s">
        <v>194</v>
      </c>
      <c r="AI80" s="37" t="s">
        <v>1136</v>
      </c>
      <c r="AJ80" s="5" t="s">
        <v>1137</v>
      </c>
      <c r="AK80" s="34"/>
      <c r="AL80" s="35"/>
      <c r="AM80" s="35"/>
      <c r="AN80" s="35"/>
      <c r="AO80" s="35"/>
    </row>
    <row r="81" spans="1:41" s="18" customFormat="1" ht="30" customHeight="1">
      <c r="A81" s="5" t="s">
        <v>1138</v>
      </c>
      <c r="B81" s="5">
        <v>80</v>
      </c>
      <c r="C81" s="5" t="s">
        <v>25</v>
      </c>
      <c r="D81" s="5" t="s">
        <v>1139</v>
      </c>
      <c r="E81" s="5" t="s">
        <v>1140</v>
      </c>
      <c r="F81" s="33">
        <f t="shared" si="1"/>
        <v>34922</v>
      </c>
      <c r="G81" s="6">
        <v>30.424657534246599</v>
      </c>
      <c r="H81" s="5" t="s">
        <v>1141</v>
      </c>
      <c r="I81" s="5" t="s">
        <v>89</v>
      </c>
      <c r="J81" s="5" t="s">
        <v>178</v>
      </c>
      <c r="K81" s="5" t="s">
        <v>75</v>
      </c>
      <c r="L81" s="5" t="s">
        <v>179</v>
      </c>
      <c r="M81" s="5" t="s">
        <v>180</v>
      </c>
      <c r="N81" s="5" t="s">
        <v>1142</v>
      </c>
      <c r="O81" s="5" t="s">
        <v>202</v>
      </c>
      <c r="P81" s="5" t="s">
        <v>1143</v>
      </c>
      <c r="Q81" s="5" t="s">
        <v>184</v>
      </c>
      <c r="R81" s="5" t="s">
        <v>184</v>
      </c>
      <c r="S81" s="17" t="s">
        <v>777</v>
      </c>
      <c r="T81" s="17" t="s">
        <v>397</v>
      </c>
      <c r="U81" s="17" t="s">
        <v>188</v>
      </c>
      <c r="V81" s="17" t="s">
        <v>206</v>
      </c>
      <c r="W81" s="17" t="s">
        <v>207</v>
      </c>
      <c r="X81" s="17" t="s">
        <v>1144</v>
      </c>
      <c r="Y81" s="17" t="s">
        <v>1022</v>
      </c>
      <c r="Z81" s="17" t="s">
        <v>464</v>
      </c>
      <c r="AA81" s="17" t="s">
        <v>505</v>
      </c>
      <c r="AB81" s="17" t="s">
        <v>212</v>
      </c>
      <c r="AC81" s="17" t="s">
        <v>189</v>
      </c>
      <c r="AD81" s="17" t="s">
        <v>190</v>
      </c>
      <c r="AE81" s="17" t="s">
        <v>506</v>
      </c>
      <c r="AF81" s="17" t="s">
        <v>289</v>
      </c>
      <c r="AG81" s="5" t="s">
        <v>548</v>
      </c>
      <c r="AH81" s="5" t="s">
        <v>194</v>
      </c>
      <c r="AI81" s="37" t="s">
        <v>1145</v>
      </c>
      <c r="AJ81" s="5" t="s">
        <v>194</v>
      </c>
      <c r="AK81" s="34"/>
      <c r="AL81" s="35"/>
      <c r="AM81" s="35" t="s">
        <v>197</v>
      </c>
      <c r="AN81" s="35"/>
      <c r="AO81" s="35"/>
    </row>
    <row r="82" spans="1:41" s="18" customFormat="1" ht="30" customHeight="1">
      <c r="A82" s="5" t="s">
        <v>1146</v>
      </c>
      <c r="B82" s="5">
        <v>81</v>
      </c>
      <c r="C82" s="5" t="s">
        <v>25</v>
      </c>
      <c r="D82" s="5" t="s">
        <v>1147</v>
      </c>
      <c r="E82" s="5" t="s">
        <v>1148</v>
      </c>
      <c r="F82" s="33">
        <f t="shared" si="1"/>
        <v>34855</v>
      </c>
      <c r="G82" s="6">
        <v>30.608219178082201</v>
      </c>
      <c r="H82" s="5" t="s">
        <v>1149</v>
      </c>
      <c r="I82" s="5" t="s">
        <v>89</v>
      </c>
      <c r="J82" s="5" t="s">
        <v>68</v>
      </c>
      <c r="K82" s="5" t="s">
        <v>75</v>
      </c>
      <c r="L82" s="5" t="s">
        <v>179</v>
      </c>
      <c r="M82" s="5" t="s">
        <v>194</v>
      </c>
      <c r="N82" s="5" t="s">
        <v>194</v>
      </c>
      <c r="O82" s="5" t="s">
        <v>1150</v>
      </c>
      <c r="P82" s="5" t="s">
        <v>194</v>
      </c>
      <c r="Q82" s="5" t="s">
        <v>184</v>
      </c>
      <c r="R82" s="5" t="s">
        <v>184</v>
      </c>
      <c r="S82" s="17" t="s">
        <v>305</v>
      </c>
      <c r="T82" s="17" t="s">
        <v>577</v>
      </c>
      <c r="U82" s="17" t="s">
        <v>188</v>
      </c>
      <c r="V82" s="17" t="s">
        <v>206</v>
      </c>
      <c r="W82" s="17" t="s">
        <v>207</v>
      </c>
      <c r="X82" s="17" t="s">
        <v>1151</v>
      </c>
      <c r="Y82" s="17" t="s">
        <v>1152</v>
      </c>
      <c r="Z82" s="17" t="s">
        <v>228</v>
      </c>
      <c r="AA82" s="17" t="s">
        <v>1153</v>
      </c>
      <c r="AB82" s="17" t="s">
        <v>188</v>
      </c>
      <c r="AC82" s="17" t="s">
        <v>189</v>
      </c>
      <c r="AD82" s="17" t="s">
        <v>190</v>
      </c>
      <c r="AE82" s="17" t="s">
        <v>1154</v>
      </c>
      <c r="AF82" s="17" t="s">
        <v>1152</v>
      </c>
      <c r="AG82" s="5" t="s">
        <v>836</v>
      </c>
      <c r="AH82" s="5" t="s">
        <v>194</v>
      </c>
      <c r="AI82" s="37" t="s">
        <v>1155</v>
      </c>
      <c r="AJ82" s="5" t="s">
        <v>1156</v>
      </c>
      <c r="AK82" s="34"/>
      <c r="AL82" s="35"/>
      <c r="AM82" s="35"/>
      <c r="AN82" s="35"/>
      <c r="AO82" s="35"/>
    </row>
    <row r="83" spans="1:41" s="18" customFormat="1" ht="30" customHeight="1">
      <c r="A83" s="5" t="s">
        <v>1157</v>
      </c>
      <c r="B83" s="5">
        <v>82</v>
      </c>
      <c r="C83" s="5" t="s">
        <v>25</v>
      </c>
      <c r="D83" s="5" t="s">
        <v>1158</v>
      </c>
      <c r="E83" s="5" t="s">
        <v>1159</v>
      </c>
      <c r="F83" s="33">
        <f t="shared" si="1"/>
        <v>34864</v>
      </c>
      <c r="G83" s="6">
        <v>30.583561643835601</v>
      </c>
      <c r="H83" s="5" t="s">
        <v>1160</v>
      </c>
      <c r="I83" s="5" t="s">
        <v>62</v>
      </c>
      <c r="J83" s="5" t="s">
        <v>68</v>
      </c>
      <c r="K83" s="5" t="s">
        <v>75</v>
      </c>
      <c r="L83" s="5" t="s">
        <v>316</v>
      </c>
      <c r="M83" s="5" t="s">
        <v>180</v>
      </c>
      <c r="N83" s="5" t="s">
        <v>1161</v>
      </c>
      <c r="O83" s="5" t="s">
        <v>202</v>
      </c>
      <c r="P83" s="5" t="s">
        <v>1162</v>
      </c>
      <c r="Q83" s="5" t="s">
        <v>1163</v>
      </c>
      <c r="R83" s="5" t="s">
        <v>575</v>
      </c>
      <c r="S83" s="17" t="s">
        <v>777</v>
      </c>
      <c r="T83" s="17" t="s">
        <v>779</v>
      </c>
      <c r="U83" s="17" t="s">
        <v>188</v>
      </c>
      <c r="V83" s="17" t="s">
        <v>206</v>
      </c>
      <c r="W83" s="17" t="s">
        <v>207</v>
      </c>
      <c r="X83" s="17" t="s">
        <v>1164</v>
      </c>
      <c r="Y83" s="17" t="s">
        <v>1134</v>
      </c>
      <c r="Z83" s="17" t="s">
        <v>1165</v>
      </c>
      <c r="AA83" s="17" t="s">
        <v>1166</v>
      </c>
      <c r="AB83" s="17" t="s">
        <v>188</v>
      </c>
      <c r="AC83" s="17" t="s">
        <v>189</v>
      </c>
      <c r="AD83" s="17" t="s">
        <v>190</v>
      </c>
      <c r="AE83" s="17" t="s">
        <v>1167</v>
      </c>
      <c r="AF83" s="17" t="s">
        <v>1168</v>
      </c>
      <c r="AG83" s="5" t="s">
        <v>194</v>
      </c>
      <c r="AH83" s="5" t="s">
        <v>194</v>
      </c>
      <c r="AI83" s="37" t="s">
        <v>1169</v>
      </c>
      <c r="AJ83" s="5" t="s">
        <v>1170</v>
      </c>
      <c r="AK83" s="34"/>
      <c r="AL83" s="35"/>
      <c r="AM83" s="35"/>
      <c r="AN83" s="35"/>
      <c r="AO83" s="35"/>
    </row>
    <row r="84" spans="1:41" s="18" customFormat="1" ht="30" customHeight="1">
      <c r="A84" s="5" t="s">
        <v>1171</v>
      </c>
      <c r="B84" s="5">
        <v>83</v>
      </c>
      <c r="C84" s="5" t="s">
        <v>25</v>
      </c>
      <c r="D84" s="5" t="s">
        <v>1172</v>
      </c>
      <c r="E84" s="5" t="s">
        <v>1173</v>
      </c>
      <c r="F84" s="33">
        <f t="shared" si="1"/>
        <v>33241</v>
      </c>
      <c r="G84" s="6">
        <v>35.0301369863014</v>
      </c>
      <c r="H84" s="5" t="s">
        <v>1174</v>
      </c>
      <c r="I84" s="5" t="s">
        <v>89</v>
      </c>
      <c r="J84" s="5" t="s">
        <v>178</v>
      </c>
      <c r="K84" s="5" t="s">
        <v>75</v>
      </c>
      <c r="L84" s="5" t="s">
        <v>316</v>
      </c>
      <c r="M84" s="5" t="s">
        <v>194</v>
      </c>
      <c r="N84" s="5" t="s">
        <v>194</v>
      </c>
      <c r="O84" s="5" t="s">
        <v>202</v>
      </c>
      <c r="P84" s="5" t="s">
        <v>1175</v>
      </c>
      <c r="Q84" s="5" t="s">
        <v>184</v>
      </c>
      <c r="R84" s="5" t="s">
        <v>790</v>
      </c>
      <c r="S84" s="17" t="s">
        <v>319</v>
      </c>
      <c r="T84" s="17" t="s">
        <v>522</v>
      </c>
      <c r="U84" s="17" t="s">
        <v>188</v>
      </c>
      <c r="V84" s="17" t="s">
        <v>206</v>
      </c>
      <c r="W84" s="17" t="s">
        <v>207</v>
      </c>
      <c r="X84" s="17" t="s">
        <v>321</v>
      </c>
      <c r="Y84" s="17" t="s">
        <v>1176</v>
      </c>
      <c r="Z84" s="17" t="s">
        <v>564</v>
      </c>
      <c r="AA84" s="17" t="s">
        <v>1177</v>
      </c>
      <c r="AB84" s="17" t="s">
        <v>188</v>
      </c>
      <c r="AC84" s="17" t="s">
        <v>189</v>
      </c>
      <c r="AD84" s="17" t="s">
        <v>190</v>
      </c>
      <c r="AE84" s="17" t="s">
        <v>1178</v>
      </c>
      <c r="AF84" s="17" t="s">
        <v>1179</v>
      </c>
      <c r="AG84" s="5" t="s">
        <v>1180</v>
      </c>
      <c r="AH84" s="5" t="s">
        <v>194</v>
      </c>
      <c r="AI84" s="37" t="s">
        <v>1181</v>
      </c>
      <c r="AJ84" s="5" t="s">
        <v>1182</v>
      </c>
      <c r="AK84" s="34"/>
      <c r="AL84" s="35"/>
      <c r="AM84" s="35"/>
      <c r="AN84" s="35"/>
      <c r="AO84" s="35"/>
    </row>
    <row r="85" spans="1:41" s="18" customFormat="1" ht="30" customHeight="1">
      <c r="A85" s="5" t="s">
        <v>1183</v>
      </c>
      <c r="B85" s="5">
        <v>84</v>
      </c>
      <c r="C85" s="5" t="s">
        <v>25</v>
      </c>
      <c r="D85" s="5" t="s">
        <v>1184</v>
      </c>
      <c r="E85" s="5" t="s">
        <v>1185</v>
      </c>
      <c r="F85" s="33">
        <f t="shared" si="1"/>
        <v>33180</v>
      </c>
      <c r="G85" s="6">
        <v>35.197260273972603</v>
      </c>
      <c r="H85" s="5" t="s">
        <v>1186</v>
      </c>
      <c r="I85" s="5" t="s">
        <v>89</v>
      </c>
      <c r="J85" s="5" t="s">
        <v>633</v>
      </c>
      <c r="K85" s="5" t="s">
        <v>75</v>
      </c>
      <c r="L85" s="5" t="s">
        <v>316</v>
      </c>
      <c r="M85" s="5" t="s">
        <v>194</v>
      </c>
      <c r="N85" s="5" t="s">
        <v>194</v>
      </c>
      <c r="O85" s="5" t="s">
        <v>202</v>
      </c>
      <c r="P85" s="5" t="s">
        <v>194</v>
      </c>
      <c r="Q85" s="5" t="s">
        <v>184</v>
      </c>
      <c r="R85" s="5" t="s">
        <v>987</v>
      </c>
      <c r="S85" s="17" t="s">
        <v>1187</v>
      </c>
      <c r="T85" s="17" t="s">
        <v>1188</v>
      </c>
      <c r="U85" s="17" t="s">
        <v>188</v>
      </c>
      <c r="V85" s="17" t="s">
        <v>206</v>
      </c>
      <c r="W85" s="17" t="s">
        <v>207</v>
      </c>
      <c r="X85" s="17" t="s">
        <v>978</v>
      </c>
      <c r="Y85" s="17" t="s">
        <v>1189</v>
      </c>
      <c r="Z85" s="17" t="s">
        <v>624</v>
      </c>
      <c r="AA85" s="17" t="s">
        <v>1190</v>
      </c>
      <c r="AB85" s="17" t="s">
        <v>188</v>
      </c>
      <c r="AC85" s="17" t="s">
        <v>189</v>
      </c>
      <c r="AD85" s="17" t="s">
        <v>190</v>
      </c>
      <c r="AE85" s="17" t="s">
        <v>506</v>
      </c>
      <c r="AF85" s="17" t="s">
        <v>1189</v>
      </c>
      <c r="AG85" s="5" t="s">
        <v>194</v>
      </c>
      <c r="AH85" s="5" t="s">
        <v>194</v>
      </c>
      <c r="AI85" s="37" t="s">
        <v>1191</v>
      </c>
      <c r="AJ85" s="5" t="s">
        <v>194</v>
      </c>
      <c r="AK85" s="34"/>
      <c r="AL85" s="35"/>
      <c r="AM85" s="35"/>
      <c r="AN85" s="35"/>
      <c r="AO85" s="35"/>
    </row>
    <row r="86" spans="1:41" s="18" customFormat="1" ht="30" customHeight="1">
      <c r="A86" s="5" t="s">
        <v>1192</v>
      </c>
      <c r="B86" s="5">
        <v>85</v>
      </c>
      <c r="C86" s="5" t="s">
        <v>25</v>
      </c>
      <c r="D86" s="5" t="s">
        <v>1193</v>
      </c>
      <c r="E86" s="5" t="s">
        <v>1194</v>
      </c>
      <c r="F86" s="33">
        <f t="shared" si="1"/>
        <v>34811</v>
      </c>
      <c r="G86" s="6">
        <v>30.7287671232877</v>
      </c>
      <c r="H86" s="5" t="s">
        <v>1195</v>
      </c>
      <c r="I86" s="5" t="s">
        <v>89</v>
      </c>
      <c r="J86" s="5" t="s">
        <v>633</v>
      </c>
      <c r="K86" s="5" t="s">
        <v>75</v>
      </c>
      <c r="L86" s="5" t="s">
        <v>316</v>
      </c>
      <c r="M86" s="5" t="s">
        <v>180</v>
      </c>
      <c r="N86" s="5" t="s">
        <v>1196</v>
      </c>
      <c r="O86" s="5" t="s">
        <v>941</v>
      </c>
      <c r="P86" s="5" t="s">
        <v>1197</v>
      </c>
      <c r="Q86" s="5" t="s">
        <v>184</v>
      </c>
      <c r="R86" s="5" t="s">
        <v>987</v>
      </c>
      <c r="S86" s="17" t="s">
        <v>777</v>
      </c>
      <c r="T86" s="17" t="s">
        <v>397</v>
      </c>
      <c r="U86" s="17" t="s">
        <v>188</v>
      </c>
      <c r="V86" s="17" t="s">
        <v>206</v>
      </c>
      <c r="W86" s="17" t="s">
        <v>207</v>
      </c>
      <c r="X86" s="17" t="s">
        <v>1198</v>
      </c>
      <c r="Y86" s="17" t="s">
        <v>1199</v>
      </c>
      <c r="Z86" s="17" t="s">
        <v>779</v>
      </c>
      <c r="AA86" s="17" t="s">
        <v>548</v>
      </c>
      <c r="AB86" s="17" t="s">
        <v>188</v>
      </c>
      <c r="AC86" s="17" t="s">
        <v>189</v>
      </c>
      <c r="AD86" s="17" t="s">
        <v>190</v>
      </c>
      <c r="AE86" s="17" t="s">
        <v>1200</v>
      </c>
      <c r="AF86" s="17" t="s">
        <v>1199</v>
      </c>
      <c r="AG86" s="5" t="s">
        <v>1201</v>
      </c>
      <c r="AH86" s="5" t="s">
        <v>194</v>
      </c>
      <c r="AI86" s="37" t="s">
        <v>1202</v>
      </c>
      <c r="AJ86" s="5" t="s">
        <v>1203</v>
      </c>
      <c r="AK86" s="34"/>
      <c r="AL86" s="35"/>
      <c r="AM86" s="35"/>
      <c r="AN86" s="35"/>
      <c r="AO86" s="35"/>
    </row>
    <row r="87" spans="1:41" s="18" customFormat="1" ht="30" customHeight="1">
      <c r="A87" s="5" t="s">
        <v>1204</v>
      </c>
      <c r="B87" s="5">
        <v>86</v>
      </c>
      <c r="C87" s="5" t="s">
        <v>22</v>
      </c>
      <c r="D87" s="5" t="s">
        <v>1205</v>
      </c>
      <c r="E87" s="5" t="s">
        <v>1206</v>
      </c>
      <c r="F87" s="33">
        <f t="shared" si="1"/>
        <v>33852</v>
      </c>
      <c r="G87" s="6">
        <v>33.356164383561598</v>
      </c>
      <c r="H87" s="5" t="s">
        <v>1207</v>
      </c>
      <c r="I87" s="5" t="s">
        <v>89</v>
      </c>
      <c r="J87" s="5" t="s">
        <v>68</v>
      </c>
      <c r="K87" s="5" t="s">
        <v>75</v>
      </c>
      <c r="L87" s="5" t="s">
        <v>316</v>
      </c>
      <c r="M87" s="5" t="s">
        <v>180</v>
      </c>
      <c r="N87" s="5" t="s">
        <v>269</v>
      </c>
      <c r="O87" s="5" t="s">
        <v>1208</v>
      </c>
      <c r="P87" s="5" t="s">
        <v>1209</v>
      </c>
      <c r="Q87" s="5" t="s">
        <v>184</v>
      </c>
      <c r="R87" s="5" t="s">
        <v>184</v>
      </c>
      <c r="S87" s="17" t="s">
        <v>393</v>
      </c>
      <c r="T87" s="17" t="s">
        <v>320</v>
      </c>
      <c r="U87" s="17" t="s">
        <v>188</v>
      </c>
      <c r="V87" s="17" t="s">
        <v>1210</v>
      </c>
      <c r="W87" s="17" t="s">
        <v>1211</v>
      </c>
      <c r="X87" s="17" t="s">
        <v>1212</v>
      </c>
      <c r="Y87" s="17" t="s">
        <v>1213</v>
      </c>
      <c r="Z87" s="17" t="s">
        <v>305</v>
      </c>
      <c r="AA87" s="17" t="s">
        <v>355</v>
      </c>
      <c r="AB87" s="17" t="s">
        <v>188</v>
      </c>
      <c r="AC87" s="17" t="s">
        <v>206</v>
      </c>
      <c r="AD87" s="17" t="s">
        <v>207</v>
      </c>
      <c r="AE87" s="17" t="s">
        <v>1214</v>
      </c>
      <c r="AF87" s="17" t="s">
        <v>1213</v>
      </c>
      <c r="AG87" s="5" t="s">
        <v>1215</v>
      </c>
      <c r="AH87" s="5" t="s">
        <v>293</v>
      </c>
      <c r="AI87" s="5" t="s">
        <v>1216</v>
      </c>
      <c r="AJ87" s="5" t="s">
        <v>1217</v>
      </c>
      <c r="AK87" s="34"/>
      <c r="AL87" s="35"/>
      <c r="AM87" s="35" t="str">
        <f>VLOOKUP(E87,[1]单位报名人员名单!$E:$AJ,32,FALSE)</f>
        <v/>
      </c>
      <c r="AN87" s="35"/>
      <c r="AO87" s="35"/>
    </row>
    <row r="88" spans="1:41" s="18" customFormat="1" ht="30" customHeight="1">
      <c r="A88" s="5" t="s">
        <v>1218</v>
      </c>
      <c r="B88" s="5">
        <v>87</v>
      </c>
      <c r="C88" s="5" t="s">
        <v>22</v>
      </c>
      <c r="D88" s="5" t="s">
        <v>24</v>
      </c>
      <c r="E88" s="5" t="s">
        <v>1219</v>
      </c>
      <c r="F88" s="33">
        <f t="shared" si="1"/>
        <v>34603</v>
      </c>
      <c r="G88" s="6">
        <v>31.298630136986301</v>
      </c>
      <c r="H88" s="5" t="s">
        <v>1220</v>
      </c>
      <c r="I88" s="5" t="s">
        <v>89</v>
      </c>
      <c r="J88" s="5" t="s">
        <v>68</v>
      </c>
      <c r="K88" s="5" t="s">
        <v>75</v>
      </c>
      <c r="L88" s="5" t="s">
        <v>316</v>
      </c>
      <c r="M88" s="5" t="s">
        <v>194</v>
      </c>
      <c r="N88" s="5" t="s">
        <v>194</v>
      </c>
      <c r="O88" s="5" t="s">
        <v>1221</v>
      </c>
      <c r="P88" s="5" t="s">
        <v>1222</v>
      </c>
      <c r="Q88" s="5" t="s">
        <v>184</v>
      </c>
      <c r="R88" s="5" t="s">
        <v>602</v>
      </c>
      <c r="S88" s="17" t="s">
        <v>777</v>
      </c>
      <c r="T88" s="17" t="s">
        <v>397</v>
      </c>
      <c r="U88" s="17" t="s">
        <v>188</v>
      </c>
      <c r="V88" s="17" t="s">
        <v>206</v>
      </c>
      <c r="W88" s="17" t="s">
        <v>207</v>
      </c>
      <c r="X88" s="17" t="s">
        <v>1223</v>
      </c>
      <c r="Y88" s="17" t="s">
        <v>1224</v>
      </c>
      <c r="Z88" s="17" t="s">
        <v>777</v>
      </c>
      <c r="AA88" s="17" t="s">
        <v>397</v>
      </c>
      <c r="AB88" s="17" t="s">
        <v>188</v>
      </c>
      <c r="AC88" s="17" t="s">
        <v>206</v>
      </c>
      <c r="AD88" s="17" t="s">
        <v>207</v>
      </c>
      <c r="AE88" s="17" t="s">
        <v>1223</v>
      </c>
      <c r="AF88" s="17" t="s">
        <v>1224</v>
      </c>
      <c r="AG88" s="5" t="s">
        <v>1225</v>
      </c>
      <c r="AH88" s="5" t="s">
        <v>194</v>
      </c>
      <c r="AI88" s="5" t="s">
        <v>1226</v>
      </c>
      <c r="AJ88" s="5" t="s">
        <v>1227</v>
      </c>
      <c r="AK88" s="34"/>
      <c r="AL88" s="35"/>
      <c r="AM88" s="35" t="str">
        <f>VLOOKUP(E88,[1]单位报名人员名单!$E:$AJ,32,FALSE)</f>
        <v/>
      </c>
      <c r="AN88" s="35"/>
      <c r="AO88" s="35"/>
    </row>
    <row r="89" spans="1:41" s="18" customFormat="1" ht="30" customHeight="1">
      <c r="A89" s="5" t="s">
        <v>1228</v>
      </c>
      <c r="B89" s="5">
        <v>88</v>
      </c>
      <c r="C89" s="5" t="s">
        <v>22</v>
      </c>
      <c r="D89" s="5" t="s">
        <v>1229</v>
      </c>
      <c r="E89" s="5" t="s">
        <v>1230</v>
      </c>
      <c r="F89" s="33">
        <f t="shared" si="1"/>
        <v>34601</v>
      </c>
      <c r="G89" s="6">
        <v>31.304109589041101</v>
      </c>
      <c r="H89" s="5" t="s">
        <v>1231</v>
      </c>
      <c r="I89" s="5" t="s">
        <v>89</v>
      </c>
      <c r="J89" s="5" t="s">
        <v>68</v>
      </c>
      <c r="K89" s="5" t="s">
        <v>75</v>
      </c>
      <c r="L89" s="5" t="s">
        <v>316</v>
      </c>
      <c r="M89" s="5" t="s">
        <v>180</v>
      </c>
      <c r="N89" s="5" t="s">
        <v>1073</v>
      </c>
      <c r="O89" s="5" t="s">
        <v>1232</v>
      </c>
      <c r="P89" s="5" t="s">
        <v>1233</v>
      </c>
      <c r="Q89" s="5" t="s">
        <v>575</v>
      </c>
      <c r="R89" s="5" t="s">
        <v>575</v>
      </c>
      <c r="S89" s="17" t="s">
        <v>777</v>
      </c>
      <c r="T89" s="17" t="s">
        <v>577</v>
      </c>
      <c r="U89" s="17" t="s">
        <v>188</v>
      </c>
      <c r="V89" s="17" t="s">
        <v>206</v>
      </c>
      <c r="W89" s="17" t="s">
        <v>207</v>
      </c>
      <c r="X89" s="17" t="s">
        <v>673</v>
      </c>
      <c r="Y89" s="17" t="s">
        <v>1213</v>
      </c>
      <c r="Z89" s="17" t="s">
        <v>777</v>
      </c>
      <c r="AA89" s="17" t="s">
        <v>577</v>
      </c>
      <c r="AB89" s="17" t="s">
        <v>188</v>
      </c>
      <c r="AC89" s="17" t="s">
        <v>206</v>
      </c>
      <c r="AD89" s="17" t="s">
        <v>207</v>
      </c>
      <c r="AE89" s="17" t="s">
        <v>673</v>
      </c>
      <c r="AF89" s="17" t="s">
        <v>1213</v>
      </c>
      <c r="AG89" s="5" t="s">
        <v>194</v>
      </c>
      <c r="AH89" s="5" t="s">
        <v>194</v>
      </c>
      <c r="AI89" s="5" t="s">
        <v>569</v>
      </c>
      <c r="AJ89" s="5" t="s">
        <v>194</v>
      </c>
      <c r="AK89" s="34"/>
      <c r="AL89" s="35"/>
      <c r="AM89" s="35" t="str">
        <f>VLOOKUP(E89,[1]单位报名人员名单!$E:$AJ,32,FALSE)</f>
        <v/>
      </c>
      <c r="AN89" s="35"/>
      <c r="AO89" s="35"/>
    </row>
    <row r="90" spans="1:41" s="18" customFormat="1" ht="30" customHeight="1">
      <c r="A90" s="5" t="s">
        <v>1234</v>
      </c>
      <c r="B90" s="5">
        <v>89</v>
      </c>
      <c r="C90" s="5" t="s">
        <v>22</v>
      </c>
      <c r="D90" s="5" t="s">
        <v>1235</v>
      </c>
      <c r="E90" s="5" t="s">
        <v>1236</v>
      </c>
      <c r="F90" s="33">
        <f t="shared" si="1"/>
        <v>35194</v>
      </c>
      <c r="G90" s="6">
        <v>29.679452054794499</v>
      </c>
      <c r="H90" s="5" t="s">
        <v>1237</v>
      </c>
      <c r="I90" s="5" t="s">
        <v>89</v>
      </c>
      <c r="J90" s="5" t="s">
        <v>68</v>
      </c>
      <c r="K90" s="5" t="s">
        <v>75</v>
      </c>
      <c r="L90" s="5" t="s">
        <v>179</v>
      </c>
      <c r="M90" s="5" t="s">
        <v>755</v>
      </c>
      <c r="N90" s="5" t="s">
        <v>1238</v>
      </c>
      <c r="O90" s="5" t="s">
        <v>1048</v>
      </c>
      <c r="P90" s="5" t="s">
        <v>1239</v>
      </c>
      <c r="Q90" s="5" t="s">
        <v>184</v>
      </c>
      <c r="R90" s="5" t="s">
        <v>987</v>
      </c>
      <c r="S90" s="17" t="s">
        <v>305</v>
      </c>
      <c r="T90" s="17" t="s">
        <v>577</v>
      </c>
      <c r="U90" s="17" t="s">
        <v>188</v>
      </c>
      <c r="V90" s="17" t="s">
        <v>206</v>
      </c>
      <c r="W90" s="17" t="s">
        <v>207</v>
      </c>
      <c r="X90" s="17" t="s">
        <v>1240</v>
      </c>
      <c r="Y90" s="17" t="s">
        <v>354</v>
      </c>
      <c r="Z90" s="17" t="s">
        <v>305</v>
      </c>
      <c r="AA90" s="17" t="s">
        <v>577</v>
      </c>
      <c r="AB90" s="17" t="s">
        <v>188</v>
      </c>
      <c r="AC90" s="17" t="s">
        <v>206</v>
      </c>
      <c r="AD90" s="17" t="s">
        <v>207</v>
      </c>
      <c r="AE90" s="17" t="s">
        <v>1240</v>
      </c>
      <c r="AF90" s="17" t="s">
        <v>354</v>
      </c>
      <c r="AG90" s="5" t="s">
        <v>194</v>
      </c>
      <c r="AH90" s="5" t="s">
        <v>194</v>
      </c>
      <c r="AI90" s="5" t="s">
        <v>569</v>
      </c>
      <c r="AJ90" s="5" t="s">
        <v>194</v>
      </c>
      <c r="AK90" s="34"/>
      <c r="AL90" s="35"/>
      <c r="AM90" s="35" t="str">
        <f>VLOOKUP(E90,[1]单位报名人员名单!$E:$AJ,32,FALSE)</f>
        <v/>
      </c>
      <c r="AN90" s="35"/>
      <c r="AO90" s="35"/>
    </row>
    <row r="91" spans="1:41" s="18" customFormat="1" ht="30" customHeight="1">
      <c r="A91" s="5" t="s">
        <v>1241</v>
      </c>
      <c r="B91" s="5">
        <v>90</v>
      </c>
      <c r="C91" s="5" t="s">
        <v>22</v>
      </c>
      <c r="D91" s="5" t="s">
        <v>1242</v>
      </c>
      <c r="E91" s="5" t="s">
        <v>1243</v>
      </c>
      <c r="F91" s="33">
        <f t="shared" si="1"/>
        <v>33392</v>
      </c>
      <c r="G91" s="6">
        <v>34.616438356164402</v>
      </c>
      <c r="H91" s="5" t="s">
        <v>1244</v>
      </c>
      <c r="I91" s="5" t="s">
        <v>89</v>
      </c>
      <c r="J91" s="5" t="s">
        <v>388</v>
      </c>
      <c r="K91" s="5" t="s">
        <v>75</v>
      </c>
      <c r="L91" s="5" t="s">
        <v>179</v>
      </c>
      <c r="M91" s="5" t="s">
        <v>180</v>
      </c>
      <c r="N91" s="5" t="s">
        <v>1245</v>
      </c>
      <c r="O91" s="5" t="s">
        <v>202</v>
      </c>
      <c r="P91" s="5" t="s">
        <v>1246</v>
      </c>
      <c r="Q91" s="5" t="s">
        <v>184</v>
      </c>
      <c r="R91" s="5" t="s">
        <v>1076</v>
      </c>
      <c r="S91" s="17" t="s">
        <v>646</v>
      </c>
      <c r="T91" s="17" t="s">
        <v>1247</v>
      </c>
      <c r="U91" s="17" t="s">
        <v>188</v>
      </c>
      <c r="V91" s="17" t="s">
        <v>206</v>
      </c>
      <c r="W91" s="17" t="s">
        <v>1211</v>
      </c>
      <c r="X91" s="17" t="s">
        <v>1248</v>
      </c>
      <c r="Y91" s="17" t="s">
        <v>971</v>
      </c>
      <c r="Z91" s="17" t="s">
        <v>210</v>
      </c>
      <c r="AA91" s="17" t="s">
        <v>211</v>
      </c>
      <c r="AB91" s="17" t="s">
        <v>212</v>
      </c>
      <c r="AC91" s="17" t="s">
        <v>189</v>
      </c>
      <c r="AD91" s="17" t="s">
        <v>190</v>
      </c>
      <c r="AE91" s="17" t="s">
        <v>213</v>
      </c>
      <c r="AF91" s="17" t="s">
        <v>945</v>
      </c>
      <c r="AG91" s="5" t="s">
        <v>536</v>
      </c>
      <c r="AH91" s="5" t="s">
        <v>293</v>
      </c>
      <c r="AI91" s="5" t="s">
        <v>1249</v>
      </c>
      <c r="AJ91" s="5" t="s">
        <v>5</v>
      </c>
      <c r="AK91" s="34"/>
      <c r="AL91" s="35"/>
      <c r="AM91" s="35" t="str">
        <f>VLOOKUP(E91,[1]单位报名人员名单!$E:$AJ,32,FALSE)</f>
        <v/>
      </c>
      <c r="AN91" s="35"/>
      <c r="AO91" s="35">
        <v>1</v>
      </c>
    </row>
    <row r="92" spans="1:41" s="18" customFormat="1" ht="30" customHeight="1">
      <c r="A92" s="5" t="s">
        <v>1250</v>
      </c>
      <c r="B92" s="5">
        <v>91</v>
      </c>
      <c r="C92" s="5" t="s">
        <v>22</v>
      </c>
      <c r="D92" s="5" t="s">
        <v>1251</v>
      </c>
      <c r="E92" s="5" t="s">
        <v>1252</v>
      </c>
      <c r="F92" s="33">
        <f t="shared" si="1"/>
        <v>34127</v>
      </c>
      <c r="G92" s="6">
        <v>32.602739726027401</v>
      </c>
      <c r="H92" s="5" t="s">
        <v>1253</v>
      </c>
      <c r="I92" s="5" t="s">
        <v>89</v>
      </c>
      <c r="J92" s="5" t="s">
        <v>388</v>
      </c>
      <c r="K92" s="5" t="s">
        <v>75</v>
      </c>
      <c r="L92" s="5" t="s">
        <v>316</v>
      </c>
      <c r="M92" s="5" t="s">
        <v>180</v>
      </c>
      <c r="N92" s="5" t="s">
        <v>365</v>
      </c>
      <c r="O92" s="5" t="s">
        <v>202</v>
      </c>
      <c r="P92" s="5" t="s">
        <v>1254</v>
      </c>
      <c r="Q92" s="5" t="s">
        <v>184</v>
      </c>
      <c r="R92" s="5" t="s">
        <v>184</v>
      </c>
      <c r="S92" s="17" t="s">
        <v>290</v>
      </c>
      <c r="T92" s="17" t="s">
        <v>355</v>
      </c>
      <c r="U92" s="17" t="s">
        <v>188</v>
      </c>
      <c r="V92" s="17" t="s">
        <v>206</v>
      </c>
      <c r="W92" s="17" t="s">
        <v>207</v>
      </c>
      <c r="X92" s="17" t="s">
        <v>1255</v>
      </c>
      <c r="Y92" s="17" t="s">
        <v>1256</v>
      </c>
      <c r="Z92" s="17" t="s">
        <v>290</v>
      </c>
      <c r="AA92" s="17" t="s">
        <v>355</v>
      </c>
      <c r="AB92" s="17" t="s">
        <v>188</v>
      </c>
      <c r="AC92" s="17" t="s">
        <v>1210</v>
      </c>
      <c r="AD92" s="17" t="s">
        <v>207</v>
      </c>
      <c r="AE92" s="17" t="s">
        <v>1255</v>
      </c>
      <c r="AF92" s="17" t="s">
        <v>1256</v>
      </c>
      <c r="AG92" s="5" t="s">
        <v>539</v>
      </c>
      <c r="AH92" s="5" t="s">
        <v>293</v>
      </c>
      <c r="AI92" s="5" t="s">
        <v>1257</v>
      </c>
      <c r="AJ92" s="5" t="s">
        <v>1258</v>
      </c>
      <c r="AK92" s="34"/>
      <c r="AL92" s="35"/>
      <c r="AM92" s="35" t="str">
        <f>VLOOKUP(E92,[1]单位报名人员名单!$E:$AJ,32,FALSE)</f>
        <v/>
      </c>
      <c r="AN92" s="35"/>
      <c r="AO92" s="35">
        <v>1</v>
      </c>
    </row>
    <row r="93" spans="1:41" s="18" customFormat="1" ht="30" customHeight="1">
      <c r="A93" s="5" t="s">
        <v>1259</v>
      </c>
      <c r="B93" s="5">
        <v>92</v>
      </c>
      <c r="C93" s="5" t="s">
        <v>22</v>
      </c>
      <c r="D93" s="5" t="s">
        <v>1260</v>
      </c>
      <c r="E93" s="5" t="s">
        <v>1261</v>
      </c>
      <c r="F93" s="33">
        <f t="shared" si="1"/>
        <v>34103</v>
      </c>
      <c r="G93" s="6">
        <v>32.668493150684903</v>
      </c>
      <c r="H93" s="5" t="s">
        <v>1262</v>
      </c>
      <c r="I93" s="5" t="s">
        <v>89</v>
      </c>
      <c r="J93" s="5" t="s">
        <v>178</v>
      </c>
      <c r="K93" s="5" t="s">
        <v>75</v>
      </c>
      <c r="L93" s="5" t="s">
        <v>179</v>
      </c>
      <c r="M93" s="5" t="s">
        <v>180</v>
      </c>
      <c r="N93" s="5" t="s">
        <v>1263</v>
      </c>
      <c r="O93" s="5" t="s">
        <v>202</v>
      </c>
      <c r="P93" s="5" t="s">
        <v>1264</v>
      </c>
      <c r="Q93" s="5" t="s">
        <v>184</v>
      </c>
      <c r="R93" s="5" t="s">
        <v>184</v>
      </c>
      <c r="S93" s="17" t="s">
        <v>393</v>
      </c>
      <c r="T93" s="17" t="s">
        <v>1265</v>
      </c>
      <c r="U93" s="17" t="s">
        <v>188</v>
      </c>
      <c r="V93" s="17" t="s">
        <v>206</v>
      </c>
      <c r="W93" s="17" t="s">
        <v>207</v>
      </c>
      <c r="X93" s="17" t="s">
        <v>213</v>
      </c>
      <c r="Y93" s="17" t="s">
        <v>1266</v>
      </c>
      <c r="Z93" s="17" t="s">
        <v>1267</v>
      </c>
      <c r="AA93" s="17" t="s">
        <v>1268</v>
      </c>
      <c r="AB93" s="17" t="s">
        <v>188</v>
      </c>
      <c r="AC93" s="17" t="s">
        <v>189</v>
      </c>
      <c r="AD93" s="17" t="s">
        <v>190</v>
      </c>
      <c r="AE93" s="17" t="s">
        <v>1269</v>
      </c>
      <c r="AF93" s="17" t="s">
        <v>628</v>
      </c>
      <c r="AG93" s="5" t="s">
        <v>1166</v>
      </c>
      <c r="AH93" s="5" t="s">
        <v>194</v>
      </c>
      <c r="AI93" s="5" t="s">
        <v>1270</v>
      </c>
      <c r="AJ93" s="5" t="s">
        <v>1271</v>
      </c>
      <c r="AK93" s="34"/>
      <c r="AL93" s="35"/>
      <c r="AM93" s="35" t="str">
        <f>VLOOKUP(E93,[1]单位报名人员名单!$E:$AJ,32,FALSE)</f>
        <v/>
      </c>
      <c r="AN93" s="35"/>
      <c r="AO93" s="35"/>
    </row>
    <row r="94" spans="1:41" s="19" customFormat="1" ht="30" customHeight="1">
      <c r="A94" s="5" t="s">
        <v>1272</v>
      </c>
      <c r="B94" s="5">
        <v>93</v>
      </c>
      <c r="C94" s="5" t="s">
        <v>22</v>
      </c>
      <c r="D94" s="5" t="s">
        <v>23</v>
      </c>
      <c r="E94" s="5" t="s">
        <v>1273</v>
      </c>
      <c r="F94" s="33">
        <f t="shared" si="1"/>
        <v>33254</v>
      </c>
      <c r="G94" s="6">
        <v>34.9945205479452</v>
      </c>
      <c r="H94" s="5" t="s">
        <v>1274</v>
      </c>
      <c r="I94" s="5" t="s">
        <v>89</v>
      </c>
      <c r="J94" s="5" t="s">
        <v>178</v>
      </c>
      <c r="K94" s="5" t="s">
        <v>75</v>
      </c>
      <c r="L94" s="5" t="s">
        <v>316</v>
      </c>
      <c r="M94" s="5" t="s">
        <v>180</v>
      </c>
      <c r="N94" s="5" t="s">
        <v>1275</v>
      </c>
      <c r="O94" s="5" t="s">
        <v>202</v>
      </c>
      <c r="P94" s="5" t="s">
        <v>1276</v>
      </c>
      <c r="Q94" s="5" t="s">
        <v>184</v>
      </c>
      <c r="R94" s="5" t="s">
        <v>1277</v>
      </c>
      <c r="S94" s="17" t="s">
        <v>273</v>
      </c>
      <c r="T94" s="17" t="s">
        <v>274</v>
      </c>
      <c r="U94" s="17" t="s">
        <v>188</v>
      </c>
      <c r="V94" s="17" t="s">
        <v>206</v>
      </c>
      <c r="W94" s="17" t="s">
        <v>207</v>
      </c>
      <c r="X94" s="17" t="s">
        <v>1278</v>
      </c>
      <c r="Y94" s="17" t="s">
        <v>962</v>
      </c>
      <c r="Z94" s="17" t="s">
        <v>273</v>
      </c>
      <c r="AA94" s="17" t="s">
        <v>274</v>
      </c>
      <c r="AB94" s="17" t="s">
        <v>188</v>
      </c>
      <c r="AC94" s="17" t="s">
        <v>206</v>
      </c>
      <c r="AD94" s="17" t="s">
        <v>207</v>
      </c>
      <c r="AE94" s="17" t="s">
        <v>1278</v>
      </c>
      <c r="AF94" s="17" t="s">
        <v>962</v>
      </c>
      <c r="AG94" s="5" t="s">
        <v>1109</v>
      </c>
      <c r="AH94" s="5" t="s">
        <v>1135</v>
      </c>
      <c r="AI94" s="5" t="s">
        <v>1279</v>
      </c>
      <c r="AJ94" s="5" t="s">
        <v>1280</v>
      </c>
      <c r="AK94" s="34"/>
      <c r="AL94" s="35"/>
      <c r="AM94" s="35" t="str">
        <f>VLOOKUP(E94,[1]单位报名人员名单!$E:$AJ,32,FALSE)</f>
        <v/>
      </c>
      <c r="AN94" s="36"/>
      <c r="AO94" s="36"/>
    </row>
    <row r="95" spans="1:41" s="18" customFormat="1" ht="30" customHeight="1">
      <c r="A95" s="5" t="s">
        <v>1281</v>
      </c>
      <c r="B95" s="5">
        <v>94</v>
      </c>
      <c r="C95" s="5" t="s">
        <v>22</v>
      </c>
      <c r="D95" s="5" t="s">
        <v>1282</v>
      </c>
      <c r="E95" s="5" t="s">
        <v>1283</v>
      </c>
      <c r="F95" s="33">
        <f t="shared" si="1"/>
        <v>33837</v>
      </c>
      <c r="G95" s="6">
        <v>33.397260273972599</v>
      </c>
      <c r="H95" s="5" t="s">
        <v>1284</v>
      </c>
      <c r="I95" s="5" t="s">
        <v>89</v>
      </c>
      <c r="J95" s="5" t="s">
        <v>178</v>
      </c>
      <c r="K95" s="5" t="s">
        <v>75</v>
      </c>
      <c r="L95" s="5" t="s">
        <v>179</v>
      </c>
      <c r="M95" s="5" t="s">
        <v>180</v>
      </c>
      <c r="N95" s="5" t="s">
        <v>448</v>
      </c>
      <c r="O95" s="5" t="s">
        <v>1285</v>
      </c>
      <c r="P95" s="5" t="s">
        <v>1286</v>
      </c>
      <c r="Q95" s="5" t="s">
        <v>184</v>
      </c>
      <c r="R95" s="5" t="s">
        <v>1287</v>
      </c>
      <c r="S95" s="17" t="s">
        <v>1288</v>
      </c>
      <c r="T95" s="17" t="s">
        <v>522</v>
      </c>
      <c r="U95" s="17" t="s">
        <v>188</v>
      </c>
      <c r="V95" s="17" t="s">
        <v>206</v>
      </c>
      <c r="W95" s="17" t="s">
        <v>207</v>
      </c>
      <c r="X95" s="17" t="s">
        <v>275</v>
      </c>
      <c r="Y95" s="17" t="s">
        <v>579</v>
      </c>
      <c r="Z95" s="17" t="s">
        <v>1288</v>
      </c>
      <c r="AA95" s="17" t="s">
        <v>522</v>
      </c>
      <c r="AB95" s="17" t="s">
        <v>188</v>
      </c>
      <c r="AC95" s="17" t="s">
        <v>206</v>
      </c>
      <c r="AD95" s="17" t="s">
        <v>207</v>
      </c>
      <c r="AE95" s="17" t="s">
        <v>275</v>
      </c>
      <c r="AF95" s="17" t="s">
        <v>579</v>
      </c>
      <c r="AG95" s="5" t="s">
        <v>947</v>
      </c>
      <c r="AH95" s="5" t="s">
        <v>194</v>
      </c>
      <c r="AI95" s="5" t="s">
        <v>1289</v>
      </c>
      <c r="AJ95" s="5" t="s">
        <v>1290</v>
      </c>
      <c r="AK95" s="34"/>
      <c r="AL95" s="35"/>
      <c r="AM95" s="35" t="str">
        <f>VLOOKUP(E95,[1]单位报名人员名单!$E:$AJ,32,FALSE)</f>
        <v>是</v>
      </c>
      <c r="AN95" s="35">
        <v>1</v>
      </c>
      <c r="AO95" s="35"/>
    </row>
    <row r="96" spans="1:41" s="18" customFormat="1" ht="30" customHeight="1">
      <c r="A96" s="5" t="s">
        <v>1291</v>
      </c>
      <c r="B96" s="5">
        <v>95</v>
      </c>
      <c r="C96" s="5" t="s">
        <v>22</v>
      </c>
      <c r="D96" s="5" t="s">
        <v>1292</v>
      </c>
      <c r="E96" s="5" t="s">
        <v>1293</v>
      </c>
      <c r="F96" s="33">
        <f t="shared" si="1"/>
        <v>32889</v>
      </c>
      <c r="G96" s="6">
        <v>35.9945205479452</v>
      </c>
      <c r="H96" s="5" t="s">
        <v>1294</v>
      </c>
      <c r="I96" s="5" t="s">
        <v>62</v>
      </c>
      <c r="J96" s="5" t="s">
        <v>1295</v>
      </c>
      <c r="K96" s="5" t="s">
        <v>75</v>
      </c>
      <c r="L96" s="5" t="s">
        <v>179</v>
      </c>
      <c r="M96" s="5" t="s">
        <v>778</v>
      </c>
      <c r="N96" s="5" t="s">
        <v>1296</v>
      </c>
      <c r="O96" s="5" t="s">
        <v>1297</v>
      </c>
      <c r="P96" s="5" t="s">
        <v>1298</v>
      </c>
      <c r="Q96" s="5" t="s">
        <v>184</v>
      </c>
      <c r="R96" s="5" t="s">
        <v>184</v>
      </c>
      <c r="S96" s="17" t="s">
        <v>1299</v>
      </c>
      <c r="T96" s="17" t="s">
        <v>1300</v>
      </c>
      <c r="U96" s="17" t="s">
        <v>188</v>
      </c>
      <c r="V96" s="17" t="s">
        <v>206</v>
      </c>
      <c r="W96" s="17" t="s">
        <v>207</v>
      </c>
      <c r="X96" s="17" t="s">
        <v>1301</v>
      </c>
      <c r="Y96" s="17" t="s">
        <v>1302</v>
      </c>
      <c r="Z96" s="17" t="s">
        <v>1299</v>
      </c>
      <c r="AA96" s="17" t="s">
        <v>1300</v>
      </c>
      <c r="AB96" s="17" t="s">
        <v>188</v>
      </c>
      <c r="AC96" s="17" t="s">
        <v>206</v>
      </c>
      <c r="AD96" s="17" t="s">
        <v>207</v>
      </c>
      <c r="AE96" s="17" t="s">
        <v>1301</v>
      </c>
      <c r="AF96" s="17" t="s">
        <v>1302</v>
      </c>
      <c r="AG96" s="5" t="s">
        <v>194</v>
      </c>
      <c r="AH96" s="5" t="s">
        <v>194</v>
      </c>
      <c r="AI96" s="5" t="s">
        <v>1303</v>
      </c>
      <c r="AJ96" s="5" t="s">
        <v>1304</v>
      </c>
      <c r="AK96" s="34"/>
      <c r="AL96" s="35"/>
      <c r="AM96" s="35" t="str">
        <f>VLOOKUP(E96,[1]单位报名人员名单!$E:$AJ,32,FALSE)</f>
        <v>是</v>
      </c>
      <c r="AN96" s="35"/>
      <c r="AO96" s="35"/>
    </row>
    <row r="97" spans="1:41" s="18" customFormat="1" ht="30" customHeight="1">
      <c r="A97" s="5" t="s">
        <v>1305</v>
      </c>
      <c r="B97" s="5">
        <v>96</v>
      </c>
      <c r="C97" s="5" t="s">
        <v>22</v>
      </c>
      <c r="D97" s="5" t="s">
        <v>1306</v>
      </c>
      <c r="E97" s="5" t="s">
        <v>1307</v>
      </c>
      <c r="F97" s="33">
        <f t="shared" si="1"/>
        <v>35318</v>
      </c>
      <c r="G97" s="6">
        <v>29.339726027397301</v>
      </c>
      <c r="H97" s="5" t="s">
        <v>1308</v>
      </c>
      <c r="I97" s="5" t="s">
        <v>62</v>
      </c>
      <c r="J97" s="5" t="s">
        <v>68</v>
      </c>
      <c r="K97" s="5" t="s">
        <v>75</v>
      </c>
      <c r="L97" s="5" t="s">
        <v>316</v>
      </c>
      <c r="M97" s="5" t="s">
        <v>194</v>
      </c>
      <c r="N97" s="5" t="s">
        <v>194</v>
      </c>
      <c r="O97" s="5" t="s">
        <v>202</v>
      </c>
      <c r="P97" s="5" t="s">
        <v>194</v>
      </c>
      <c r="Q97" s="5" t="s">
        <v>184</v>
      </c>
      <c r="R97" s="5" t="s">
        <v>1309</v>
      </c>
      <c r="S97" s="17" t="s">
        <v>305</v>
      </c>
      <c r="T97" s="17" t="s">
        <v>580</v>
      </c>
      <c r="U97" s="17" t="s">
        <v>188</v>
      </c>
      <c r="V97" s="17" t="s">
        <v>206</v>
      </c>
      <c r="W97" s="17" t="s">
        <v>207</v>
      </c>
      <c r="X97" s="17" t="s">
        <v>1310</v>
      </c>
      <c r="Y97" s="17" t="s">
        <v>1256</v>
      </c>
      <c r="Z97" s="17" t="s">
        <v>305</v>
      </c>
      <c r="AA97" s="17" t="s">
        <v>580</v>
      </c>
      <c r="AB97" s="17" t="s">
        <v>188</v>
      </c>
      <c r="AC97" s="17" t="s">
        <v>206</v>
      </c>
      <c r="AD97" s="17" t="s">
        <v>207</v>
      </c>
      <c r="AE97" s="17" t="s">
        <v>1310</v>
      </c>
      <c r="AF97" s="17" t="s">
        <v>1256</v>
      </c>
      <c r="AG97" s="5" t="s">
        <v>615</v>
      </c>
      <c r="AH97" s="5" t="s">
        <v>194</v>
      </c>
      <c r="AI97" s="5" t="s">
        <v>1311</v>
      </c>
      <c r="AJ97" s="5" t="s">
        <v>1312</v>
      </c>
      <c r="AK97" s="34"/>
      <c r="AL97" s="35"/>
      <c r="AM97" s="35" t="str">
        <f>VLOOKUP(E97,[1]单位报名人员名单!$E:$AJ,32,FALSE)</f>
        <v/>
      </c>
      <c r="AN97" s="35">
        <v>1</v>
      </c>
      <c r="AO97" s="35"/>
    </row>
    <row r="98" spans="1:41" s="18" customFormat="1" ht="30" customHeight="1">
      <c r="A98" s="5" t="s">
        <v>1313</v>
      </c>
      <c r="B98" s="5">
        <v>97</v>
      </c>
      <c r="C98" s="5" t="s">
        <v>22</v>
      </c>
      <c r="D98" s="5" t="s">
        <v>1314</v>
      </c>
      <c r="E98" s="5" t="s">
        <v>1315</v>
      </c>
      <c r="F98" s="33">
        <f t="shared" si="1"/>
        <v>34927</v>
      </c>
      <c r="G98" s="6">
        <v>30.410958904109599</v>
      </c>
      <c r="H98" s="5" t="s">
        <v>1316</v>
      </c>
      <c r="I98" s="5" t="s">
        <v>89</v>
      </c>
      <c r="J98" s="5" t="s">
        <v>68</v>
      </c>
      <c r="K98" s="5" t="s">
        <v>75</v>
      </c>
      <c r="L98" s="5" t="s">
        <v>316</v>
      </c>
      <c r="M98" s="5" t="s">
        <v>194</v>
      </c>
      <c r="N98" s="5" t="s">
        <v>194</v>
      </c>
      <c r="O98" s="5" t="s">
        <v>202</v>
      </c>
      <c r="P98" s="5" t="s">
        <v>1317</v>
      </c>
      <c r="Q98" s="5" t="s">
        <v>184</v>
      </c>
      <c r="R98" s="5" t="s">
        <v>184</v>
      </c>
      <c r="S98" s="17" t="s">
        <v>767</v>
      </c>
      <c r="T98" s="17" t="s">
        <v>646</v>
      </c>
      <c r="U98" s="17" t="s">
        <v>188</v>
      </c>
      <c r="V98" s="17" t="s">
        <v>206</v>
      </c>
      <c r="W98" s="17" t="s">
        <v>207</v>
      </c>
      <c r="X98" s="17" t="s">
        <v>1318</v>
      </c>
      <c r="Y98" s="17" t="s">
        <v>409</v>
      </c>
      <c r="Z98" s="17" t="s">
        <v>779</v>
      </c>
      <c r="AA98" s="17" t="s">
        <v>646</v>
      </c>
      <c r="AB98" s="17" t="s">
        <v>188</v>
      </c>
      <c r="AC98" s="17" t="s">
        <v>206</v>
      </c>
      <c r="AD98" s="17" t="s">
        <v>207</v>
      </c>
      <c r="AE98" s="17" t="s">
        <v>1318</v>
      </c>
      <c r="AF98" s="17" t="s">
        <v>409</v>
      </c>
      <c r="AG98" s="5" t="s">
        <v>1319</v>
      </c>
      <c r="AH98" s="5" t="s">
        <v>194</v>
      </c>
      <c r="AI98" s="5" t="s">
        <v>1320</v>
      </c>
      <c r="AJ98" s="5" t="s">
        <v>1321</v>
      </c>
      <c r="AK98" s="34"/>
      <c r="AL98" s="35"/>
      <c r="AM98" s="35" t="str">
        <f>VLOOKUP(E98,[1]单位报名人员名单!$E:$AJ,32,FALSE)</f>
        <v/>
      </c>
      <c r="AN98" s="35">
        <v>1</v>
      </c>
      <c r="AO98" s="35"/>
    </row>
    <row r="99" spans="1:41" s="18" customFormat="1" ht="30" customHeight="1">
      <c r="A99" s="5" t="s">
        <v>1322</v>
      </c>
      <c r="B99" s="5">
        <v>98</v>
      </c>
      <c r="C99" s="5" t="s">
        <v>22</v>
      </c>
      <c r="D99" s="5" t="s">
        <v>1323</v>
      </c>
      <c r="E99" s="5" t="s">
        <v>1324</v>
      </c>
      <c r="F99" s="33">
        <f t="shared" si="1"/>
        <v>34183</v>
      </c>
      <c r="G99" s="6">
        <v>32.4493150684931</v>
      </c>
      <c r="H99" s="5" t="s">
        <v>1325</v>
      </c>
      <c r="I99" s="5" t="s">
        <v>89</v>
      </c>
      <c r="J99" s="5" t="s">
        <v>68</v>
      </c>
      <c r="K99" s="5" t="s">
        <v>75</v>
      </c>
      <c r="L99" s="5" t="s">
        <v>179</v>
      </c>
      <c r="M99" s="5" t="s">
        <v>180</v>
      </c>
      <c r="N99" s="5" t="s">
        <v>269</v>
      </c>
      <c r="O99" s="5" t="s">
        <v>202</v>
      </c>
      <c r="P99" s="5" t="s">
        <v>1326</v>
      </c>
      <c r="Q99" s="5" t="s">
        <v>184</v>
      </c>
      <c r="R99" s="5" t="s">
        <v>645</v>
      </c>
      <c r="S99" s="17" t="s">
        <v>290</v>
      </c>
      <c r="T99" s="17" t="s">
        <v>1327</v>
      </c>
      <c r="U99" s="17" t="s">
        <v>188</v>
      </c>
      <c r="V99" s="17" t="s">
        <v>206</v>
      </c>
      <c r="W99" s="17" t="s">
        <v>207</v>
      </c>
      <c r="X99" s="17" t="s">
        <v>1030</v>
      </c>
      <c r="Y99" s="17" t="s">
        <v>791</v>
      </c>
      <c r="Z99" s="17" t="s">
        <v>290</v>
      </c>
      <c r="AA99" s="17" t="s">
        <v>1327</v>
      </c>
      <c r="AB99" s="17" t="s">
        <v>188</v>
      </c>
      <c r="AC99" s="17" t="s">
        <v>206</v>
      </c>
      <c r="AD99" s="17" t="s">
        <v>207</v>
      </c>
      <c r="AE99" s="17" t="s">
        <v>1030</v>
      </c>
      <c r="AF99" s="17" t="s">
        <v>791</v>
      </c>
      <c r="AG99" s="5" t="s">
        <v>194</v>
      </c>
      <c r="AH99" s="5" t="s">
        <v>194</v>
      </c>
      <c r="AI99" s="5" t="s">
        <v>569</v>
      </c>
      <c r="AJ99" s="5" t="s">
        <v>194</v>
      </c>
      <c r="AK99" s="34"/>
      <c r="AL99" s="35"/>
      <c r="AM99" s="35" t="str">
        <f>VLOOKUP(E99,[1]单位报名人员名单!$E:$AJ,32,FALSE)</f>
        <v/>
      </c>
      <c r="AN99" s="35"/>
      <c r="AO99" s="35"/>
    </row>
    <row r="100" spans="1:41" s="18" customFormat="1" ht="30" customHeight="1">
      <c r="A100" s="5" t="s">
        <v>1328</v>
      </c>
      <c r="B100" s="5">
        <v>99</v>
      </c>
      <c r="C100" s="5" t="s">
        <v>22</v>
      </c>
      <c r="D100" s="5" t="s">
        <v>1329</v>
      </c>
      <c r="E100" s="5" t="s">
        <v>1330</v>
      </c>
      <c r="F100" s="33">
        <f t="shared" si="1"/>
        <v>34581</v>
      </c>
      <c r="G100" s="6">
        <v>31.358904109589002</v>
      </c>
      <c r="H100" s="5" t="s">
        <v>1331</v>
      </c>
      <c r="I100" s="5" t="s">
        <v>89</v>
      </c>
      <c r="J100" s="5" t="s">
        <v>68</v>
      </c>
      <c r="K100" s="5" t="s">
        <v>75</v>
      </c>
      <c r="L100" s="5" t="s">
        <v>179</v>
      </c>
      <c r="M100" s="5" t="s">
        <v>194</v>
      </c>
      <c r="N100" s="5" t="s">
        <v>194</v>
      </c>
      <c r="O100" s="5" t="s">
        <v>1332</v>
      </c>
      <c r="P100" s="5" t="s">
        <v>1333</v>
      </c>
      <c r="Q100" s="5" t="s">
        <v>184</v>
      </c>
      <c r="R100" s="5" t="s">
        <v>1076</v>
      </c>
      <c r="S100" s="17" t="s">
        <v>290</v>
      </c>
      <c r="T100" s="17" t="s">
        <v>355</v>
      </c>
      <c r="U100" s="17" t="s">
        <v>188</v>
      </c>
      <c r="V100" s="17" t="s">
        <v>206</v>
      </c>
      <c r="W100" s="17" t="s">
        <v>207</v>
      </c>
      <c r="X100" s="17" t="s">
        <v>1334</v>
      </c>
      <c r="Y100" s="17" t="s">
        <v>1335</v>
      </c>
      <c r="Z100" s="17" t="s">
        <v>636</v>
      </c>
      <c r="AA100" s="17" t="s">
        <v>1336</v>
      </c>
      <c r="AB100" s="17" t="s">
        <v>212</v>
      </c>
      <c r="AC100" s="17" t="s">
        <v>189</v>
      </c>
      <c r="AD100" s="17" t="s">
        <v>190</v>
      </c>
      <c r="AE100" s="17" t="s">
        <v>213</v>
      </c>
      <c r="AF100" s="17" t="s">
        <v>1337</v>
      </c>
      <c r="AG100" s="5" t="s">
        <v>194</v>
      </c>
      <c r="AH100" s="5" t="s">
        <v>194</v>
      </c>
      <c r="AI100" s="5" t="s">
        <v>1338</v>
      </c>
      <c r="AJ100" s="5" t="s">
        <v>1339</v>
      </c>
      <c r="AK100" s="34"/>
      <c r="AL100" s="35"/>
      <c r="AM100" s="35" t="str">
        <f>VLOOKUP(E100,[1]单位报名人员名单!$E:$AJ,32,FALSE)</f>
        <v/>
      </c>
      <c r="AN100" s="35"/>
      <c r="AO100" s="35"/>
    </row>
    <row r="101" spans="1:41" s="18" customFormat="1" ht="30" customHeight="1">
      <c r="A101" s="5" t="s">
        <v>1340</v>
      </c>
      <c r="B101" s="5">
        <v>100</v>
      </c>
      <c r="C101" s="5" t="s">
        <v>22</v>
      </c>
      <c r="D101" s="5" t="s">
        <v>1341</v>
      </c>
      <c r="E101" s="5" t="s">
        <v>1342</v>
      </c>
      <c r="F101" s="33">
        <f t="shared" si="1"/>
        <v>33605</v>
      </c>
      <c r="G101" s="6">
        <v>34.0328767123288</v>
      </c>
      <c r="H101" s="5" t="s">
        <v>1343</v>
      </c>
      <c r="I101" s="5" t="s">
        <v>89</v>
      </c>
      <c r="J101" s="5" t="s">
        <v>633</v>
      </c>
      <c r="K101" s="5" t="s">
        <v>75</v>
      </c>
      <c r="L101" s="5" t="s">
        <v>179</v>
      </c>
      <c r="M101" s="5" t="s">
        <v>194</v>
      </c>
      <c r="N101" s="5" t="s">
        <v>194</v>
      </c>
      <c r="O101" s="5" t="s">
        <v>202</v>
      </c>
      <c r="P101" s="5" t="s">
        <v>194</v>
      </c>
      <c r="Q101" s="5" t="s">
        <v>184</v>
      </c>
      <c r="R101" s="5" t="s">
        <v>184</v>
      </c>
      <c r="S101" s="17" t="s">
        <v>319</v>
      </c>
      <c r="T101" s="17" t="s">
        <v>320</v>
      </c>
      <c r="U101" s="17" t="s">
        <v>188</v>
      </c>
      <c r="V101" s="17" t="s">
        <v>206</v>
      </c>
      <c r="W101" s="17" t="s">
        <v>207</v>
      </c>
      <c r="X101" s="17" t="s">
        <v>1344</v>
      </c>
      <c r="Y101" s="17" t="s">
        <v>1345</v>
      </c>
      <c r="Z101" s="17" t="s">
        <v>319</v>
      </c>
      <c r="AA101" s="17" t="s">
        <v>320</v>
      </c>
      <c r="AB101" s="17" t="s">
        <v>188</v>
      </c>
      <c r="AC101" s="17" t="s">
        <v>206</v>
      </c>
      <c r="AD101" s="17" t="s">
        <v>207</v>
      </c>
      <c r="AE101" s="17" t="s">
        <v>1344</v>
      </c>
      <c r="AF101" s="17" t="s">
        <v>1345</v>
      </c>
      <c r="AG101" s="5" t="s">
        <v>194</v>
      </c>
      <c r="AH101" s="5" t="s">
        <v>194</v>
      </c>
      <c r="AI101" s="5" t="s">
        <v>1346</v>
      </c>
      <c r="AJ101" s="5" t="s">
        <v>1347</v>
      </c>
      <c r="AK101" s="34"/>
      <c r="AL101" s="35"/>
      <c r="AM101" s="35" t="str">
        <f>VLOOKUP(E101,[1]单位报名人员名单!$E:$AJ,32,FALSE)</f>
        <v/>
      </c>
      <c r="AN101" s="35"/>
      <c r="AO101" s="35"/>
    </row>
    <row r="102" spans="1:41" s="18" customFormat="1" ht="30" customHeight="1">
      <c r="A102" s="5" t="s">
        <v>1348</v>
      </c>
      <c r="B102" s="5">
        <v>101</v>
      </c>
      <c r="C102" s="5" t="s">
        <v>22</v>
      </c>
      <c r="D102" s="5" t="s">
        <v>1349</v>
      </c>
      <c r="E102" s="5" t="s">
        <v>1350</v>
      </c>
      <c r="F102" s="33">
        <f t="shared" si="1"/>
        <v>35120</v>
      </c>
      <c r="G102" s="6">
        <v>29.882191780821898</v>
      </c>
      <c r="H102" s="5" t="s">
        <v>1351</v>
      </c>
      <c r="I102" s="5" t="s">
        <v>89</v>
      </c>
      <c r="J102" s="5" t="s">
        <v>68</v>
      </c>
      <c r="K102" s="5" t="s">
        <v>75</v>
      </c>
      <c r="L102" s="5" t="s">
        <v>179</v>
      </c>
      <c r="M102" s="5" t="s">
        <v>180</v>
      </c>
      <c r="N102" s="5" t="s">
        <v>1352</v>
      </c>
      <c r="O102" s="5" t="s">
        <v>202</v>
      </c>
      <c r="P102" s="5" t="s">
        <v>1353</v>
      </c>
      <c r="Q102" s="5" t="s">
        <v>184</v>
      </c>
      <c r="R102" s="5" t="s">
        <v>223</v>
      </c>
      <c r="S102" s="17" t="s">
        <v>564</v>
      </c>
      <c r="T102" s="17" t="s">
        <v>441</v>
      </c>
      <c r="U102" s="17" t="s">
        <v>188</v>
      </c>
      <c r="V102" s="17" t="s">
        <v>206</v>
      </c>
      <c r="W102" s="17" t="s">
        <v>207</v>
      </c>
      <c r="X102" s="17" t="s">
        <v>1354</v>
      </c>
      <c r="Y102" s="17" t="s">
        <v>1355</v>
      </c>
      <c r="Z102" s="17" t="s">
        <v>1201</v>
      </c>
      <c r="AA102" s="17" t="s">
        <v>1225</v>
      </c>
      <c r="AB102" s="17" t="s">
        <v>212</v>
      </c>
      <c r="AC102" s="17" t="s">
        <v>189</v>
      </c>
      <c r="AD102" s="17" t="s">
        <v>190</v>
      </c>
      <c r="AE102" s="17" t="s">
        <v>398</v>
      </c>
      <c r="AF102" s="17" t="s">
        <v>1134</v>
      </c>
      <c r="AG102" s="5" t="s">
        <v>441</v>
      </c>
      <c r="AH102" s="5" t="s">
        <v>194</v>
      </c>
      <c r="AI102" s="5" t="s">
        <v>1356</v>
      </c>
      <c r="AJ102" s="5" t="s">
        <v>1091</v>
      </c>
      <c r="AK102" s="34"/>
      <c r="AL102" s="35"/>
      <c r="AM102" s="35" t="str">
        <f>VLOOKUP(E102,[1]单位报名人员名单!$E:$AJ,32,FALSE)</f>
        <v/>
      </c>
      <c r="AN102" s="35">
        <v>1</v>
      </c>
      <c r="AO102" s="35"/>
    </row>
    <row r="103" spans="1:41" s="18" customFormat="1" ht="30" customHeight="1">
      <c r="A103" s="5" t="s">
        <v>1357</v>
      </c>
      <c r="B103" s="5">
        <v>102</v>
      </c>
      <c r="C103" s="5" t="s">
        <v>22</v>
      </c>
      <c r="D103" s="5" t="s">
        <v>1358</v>
      </c>
      <c r="E103" s="5" t="s">
        <v>1359</v>
      </c>
      <c r="F103" s="33">
        <f t="shared" si="1"/>
        <v>33826</v>
      </c>
      <c r="G103" s="6">
        <v>33.427397260273999</v>
      </c>
      <c r="H103" s="5" t="s">
        <v>1360</v>
      </c>
      <c r="I103" s="5" t="s">
        <v>89</v>
      </c>
      <c r="J103" s="5" t="s">
        <v>68</v>
      </c>
      <c r="K103" s="5" t="s">
        <v>75</v>
      </c>
      <c r="L103" s="5" t="s">
        <v>179</v>
      </c>
      <c r="M103" s="5" t="s">
        <v>180</v>
      </c>
      <c r="N103" s="5" t="s">
        <v>365</v>
      </c>
      <c r="O103" s="5" t="s">
        <v>1361</v>
      </c>
      <c r="P103" s="5" t="s">
        <v>1362</v>
      </c>
      <c r="Q103" s="5" t="s">
        <v>184</v>
      </c>
      <c r="R103" s="5" t="s">
        <v>240</v>
      </c>
      <c r="S103" s="17" t="s">
        <v>532</v>
      </c>
      <c r="T103" s="17" t="s">
        <v>565</v>
      </c>
      <c r="U103" s="17" t="s">
        <v>188</v>
      </c>
      <c r="V103" s="17" t="s">
        <v>189</v>
      </c>
      <c r="W103" s="17" t="s">
        <v>190</v>
      </c>
      <c r="X103" s="17" t="s">
        <v>1363</v>
      </c>
      <c r="Y103" s="17" t="s">
        <v>1364</v>
      </c>
      <c r="Z103" s="17" t="s">
        <v>532</v>
      </c>
      <c r="AA103" s="17" t="s">
        <v>565</v>
      </c>
      <c r="AB103" s="17" t="s">
        <v>188</v>
      </c>
      <c r="AC103" s="17" t="s">
        <v>189</v>
      </c>
      <c r="AD103" s="17" t="s">
        <v>190</v>
      </c>
      <c r="AE103" s="17" t="s">
        <v>1363</v>
      </c>
      <c r="AF103" s="17" t="s">
        <v>1364</v>
      </c>
      <c r="AG103" s="5" t="s">
        <v>359</v>
      </c>
      <c r="AH103" s="5" t="s">
        <v>583</v>
      </c>
      <c r="AI103" s="5" t="s">
        <v>1365</v>
      </c>
      <c r="AJ103" s="5" t="s">
        <v>1366</v>
      </c>
      <c r="AK103" s="34"/>
      <c r="AL103" s="35"/>
      <c r="AM103" s="35" t="str">
        <f>VLOOKUP(E103,[1]单位报名人员名单!$E:$AJ,32,FALSE)</f>
        <v/>
      </c>
      <c r="AN103" s="35"/>
      <c r="AO103" s="35"/>
    </row>
    <row r="104" spans="1:41" s="18" customFormat="1" ht="30" customHeight="1">
      <c r="A104" s="5" t="s">
        <v>1367</v>
      </c>
      <c r="B104" s="5">
        <v>103</v>
      </c>
      <c r="C104" s="5" t="s">
        <v>22</v>
      </c>
      <c r="D104" s="5" t="s">
        <v>1368</v>
      </c>
      <c r="E104" s="5" t="s">
        <v>1369</v>
      </c>
      <c r="F104" s="33">
        <f t="shared" si="1"/>
        <v>33822</v>
      </c>
      <c r="G104" s="6">
        <v>33.438356164383599</v>
      </c>
      <c r="H104" s="5" t="s">
        <v>1370</v>
      </c>
      <c r="I104" s="5" t="s">
        <v>89</v>
      </c>
      <c r="J104" s="5" t="s">
        <v>68</v>
      </c>
      <c r="K104" s="5" t="s">
        <v>75</v>
      </c>
      <c r="L104" s="5" t="s">
        <v>316</v>
      </c>
      <c r="M104" s="5" t="s">
        <v>180</v>
      </c>
      <c r="N104" s="5" t="s">
        <v>1371</v>
      </c>
      <c r="O104" s="5" t="s">
        <v>202</v>
      </c>
      <c r="P104" s="5" t="s">
        <v>1372</v>
      </c>
      <c r="Q104" s="5" t="s">
        <v>184</v>
      </c>
      <c r="R104" s="5" t="s">
        <v>1373</v>
      </c>
      <c r="S104" s="17" t="s">
        <v>290</v>
      </c>
      <c r="T104" s="17" t="s">
        <v>911</v>
      </c>
      <c r="U104" s="17" t="s">
        <v>188</v>
      </c>
      <c r="V104" s="17" t="s">
        <v>206</v>
      </c>
      <c r="W104" s="17" t="s">
        <v>207</v>
      </c>
      <c r="X104" s="17" t="s">
        <v>462</v>
      </c>
      <c r="Y104" s="17" t="s">
        <v>260</v>
      </c>
      <c r="Z104" s="17" t="s">
        <v>290</v>
      </c>
      <c r="AA104" s="17" t="s">
        <v>911</v>
      </c>
      <c r="AB104" s="17" t="s">
        <v>188</v>
      </c>
      <c r="AC104" s="17" t="s">
        <v>206</v>
      </c>
      <c r="AD104" s="17" t="s">
        <v>207</v>
      </c>
      <c r="AE104" s="17" t="s">
        <v>462</v>
      </c>
      <c r="AF104" s="17" t="s">
        <v>260</v>
      </c>
      <c r="AG104" s="5" t="s">
        <v>1374</v>
      </c>
      <c r="AH104" s="5" t="s">
        <v>739</v>
      </c>
      <c r="AI104" s="5" t="s">
        <v>1375</v>
      </c>
      <c r="AJ104" s="5" t="s">
        <v>1376</v>
      </c>
      <c r="AK104" s="34"/>
      <c r="AL104" s="35"/>
      <c r="AM104" s="35" t="str">
        <f>VLOOKUP(E104,[1]单位报名人员名单!$E:$AJ,32,FALSE)</f>
        <v/>
      </c>
      <c r="AN104" s="35"/>
      <c r="AO104" s="35"/>
    </row>
    <row r="105" spans="1:41" s="18" customFormat="1" ht="30" customHeight="1">
      <c r="A105" s="5" t="s">
        <v>1377</v>
      </c>
      <c r="B105" s="5">
        <v>104</v>
      </c>
      <c r="C105" s="5" t="s">
        <v>22</v>
      </c>
      <c r="D105" s="5" t="s">
        <v>1378</v>
      </c>
      <c r="E105" s="5" t="s">
        <v>1379</v>
      </c>
      <c r="F105" s="33">
        <f t="shared" si="1"/>
        <v>33710</v>
      </c>
      <c r="G105" s="6">
        <v>33.745205479452103</v>
      </c>
      <c r="H105" s="5" t="s">
        <v>1380</v>
      </c>
      <c r="I105" s="5" t="s">
        <v>89</v>
      </c>
      <c r="J105" s="5" t="s">
        <v>68</v>
      </c>
      <c r="K105" s="5" t="s">
        <v>75</v>
      </c>
      <c r="L105" s="5" t="s">
        <v>179</v>
      </c>
      <c r="M105" s="5" t="s">
        <v>180</v>
      </c>
      <c r="N105" s="5" t="s">
        <v>254</v>
      </c>
      <c r="O105" s="5" t="s">
        <v>1381</v>
      </c>
      <c r="P105" s="5" t="s">
        <v>194</v>
      </c>
      <c r="Q105" s="5" t="s">
        <v>184</v>
      </c>
      <c r="R105" s="5" t="s">
        <v>184</v>
      </c>
      <c r="S105" s="17" t="s">
        <v>290</v>
      </c>
      <c r="T105" s="17" t="s">
        <v>911</v>
      </c>
      <c r="U105" s="17" t="s">
        <v>188</v>
      </c>
      <c r="V105" s="17" t="s">
        <v>206</v>
      </c>
      <c r="W105" s="17" t="s">
        <v>207</v>
      </c>
      <c r="X105" s="17" t="s">
        <v>1223</v>
      </c>
      <c r="Y105" s="17" t="s">
        <v>289</v>
      </c>
      <c r="Z105" s="17" t="s">
        <v>290</v>
      </c>
      <c r="AA105" s="17" t="s">
        <v>911</v>
      </c>
      <c r="AB105" s="17" t="s">
        <v>188</v>
      </c>
      <c r="AC105" s="17" t="s">
        <v>206</v>
      </c>
      <c r="AD105" s="17" t="s">
        <v>207</v>
      </c>
      <c r="AE105" s="17" t="s">
        <v>1223</v>
      </c>
      <c r="AF105" s="17" t="s">
        <v>289</v>
      </c>
      <c r="AG105" s="5" t="s">
        <v>636</v>
      </c>
      <c r="AH105" s="5" t="s">
        <v>636</v>
      </c>
      <c r="AI105" s="5" t="s">
        <v>1382</v>
      </c>
      <c r="AJ105" s="5" t="s">
        <v>1383</v>
      </c>
      <c r="AK105" s="34"/>
      <c r="AL105" s="35"/>
      <c r="AM105" s="35" t="str">
        <f>VLOOKUP(E105,[1]单位报名人员名单!$E:$AJ,32,FALSE)</f>
        <v/>
      </c>
      <c r="AN105" s="35"/>
      <c r="AO105" s="35"/>
    </row>
    <row r="106" spans="1:41" s="18" customFormat="1" ht="30" customHeight="1">
      <c r="A106" s="5" t="s">
        <v>1384</v>
      </c>
      <c r="B106" s="5">
        <v>105</v>
      </c>
      <c r="C106" s="5" t="s">
        <v>22</v>
      </c>
      <c r="D106" s="5" t="s">
        <v>1385</v>
      </c>
      <c r="E106" s="5" t="s">
        <v>1386</v>
      </c>
      <c r="F106" s="33">
        <f t="shared" si="1"/>
        <v>34461</v>
      </c>
      <c r="G106" s="6">
        <v>31.687671232876699</v>
      </c>
      <c r="H106" s="5" t="s">
        <v>1387</v>
      </c>
      <c r="I106" s="5" t="s">
        <v>89</v>
      </c>
      <c r="J106" s="5" t="s">
        <v>388</v>
      </c>
      <c r="K106" s="5" t="s">
        <v>75</v>
      </c>
      <c r="L106" s="5" t="s">
        <v>179</v>
      </c>
      <c r="M106" s="5" t="s">
        <v>569</v>
      </c>
      <c r="N106" s="5" t="s">
        <v>569</v>
      </c>
      <c r="O106" s="5" t="s">
        <v>1388</v>
      </c>
      <c r="P106" s="5" t="s">
        <v>1389</v>
      </c>
      <c r="Q106" s="5" t="s">
        <v>368</v>
      </c>
      <c r="R106" s="5" t="s">
        <v>368</v>
      </c>
      <c r="S106" s="17" t="s">
        <v>290</v>
      </c>
      <c r="T106" s="17" t="s">
        <v>355</v>
      </c>
      <c r="U106" s="17" t="s">
        <v>188</v>
      </c>
      <c r="V106" s="17" t="s">
        <v>206</v>
      </c>
      <c r="W106" s="17" t="s">
        <v>207</v>
      </c>
      <c r="X106" s="17" t="s">
        <v>1390</v>
      </c>
      <c r="Y106" s="17" t="s">
        <v>1391</v>
      </c>
      <c r="Z106" s="17" t="s">
        <v>290</v>
      </c>
      <c r="AA106" s="17" t="s">
        <v>355</v>
      </c>
      <c r="AB106" s="17" t="s">
        <v>188</v>
      </c>
      <c r="AC106" s="17" t="s">
        <v>206</v>
      </c>
      <c r="AD106" s="17" t="s">
        <v>207</v>
      </c>
      <c r="AE106" s="17" t="s">
        <v>1390</v>
      </c>
      <c r="AF106" s="17" t="s">
        <v>1391</v>
      </c>
      <c r="AG106" s="5" t="s">
        <v>605</v>
      </c>
      <c r="AH106" s="5" t="s">
        <v>194</v>
      </c>
      <c r="AI106" s="5" t="s">
        <v>1392</v>
      </c>
      <c r="AJ106" s="5" t="s">
        <v>1393</v>
      </c>
      <c r="AK106" s="34"/>
      <c r="AL106" s="35"/>
      <c r="AM106" s="35" t="s">
        <v>197</v>
      </c>
      <c r="AN106" s="35">
        <v>1</v>
      </c>
      <c r="AO106" s="35"/>
    </row>
    <row r="107" spans="1:41" s="18" customFormat="1" ht="30" customHeight="1">
      <c r="A107" s="5" t="s">
        <v>1394</v>
      </c>
      <c r="B107" s="5">
        <v>106</v>
      </c>
      <c r="C107" s="5" t="s">
        <v>22</v>
      </c>
      <c r="D107" s="5" t="s">
        <v>53</v>
      </c>
      <c r="E107" s="5" t="s">
        <v>1395</v>
      </c>
      <c r="F107" s="33">
        <f t="shared" si="1"/>
        <v>33135</v>
      </c>
      <c r="G107" s="6">
        <v>35.320547945205497</v>
      </c>
      <c r="H107" s="5" t="s">
        <v>1396</v>
      </c>
      <c r="I107" s="5" t="s">
        <v>89</v>
      </c>
      <c r="J107" s="5" t="s">
        <v>68</v>
      </c>
      <c r="K107" s="5" t="s">
        <v>75</v>
      </c>
      <c r="L107" s="5" t="s">
        <v>316</v>
      </c>
      <c r="M107" s="5" t="s">
        <v>194</v>
      </c>
      <c r="N107" s="5" t="s">
        <v>194</v>
      </c>
      <c r="O107" s="5" t="s">
        <v>1397</v>
      </c>
      <c r="P107" s="5" t="s">
        <v>194</v>
      </c>
      <c r="Q107" s="5" t="s">
        <v>451</v>
      </c>
      <c r="R107" s="5" t="s">
        <v>184</v>
      </c>
      <c r="S107" s="17" t="s">
        <v>273</v>
      </c>
      <c r="T107" s="17" t="s">
        <v>225</v>
      </c>
      <c r="U107" s="17" t="s">
        <v>188</v>
      </c>
      <c r="V107" s="17" t="s">
        <v>206</v>
      </c>
      <c r="W107" s="17" t="s">
        <v>207</v>
      </c>
      <c r="X107" s="17" t="s">
        <v>1398</v>
      </c>
      <c r="Y107" s="17" t="s">
        <v>1399</v>
      </c>
      <c r="Z107" s="17" t="s">
        <v>1400</v>
      </c>
      <c r="AA107" s="17" t="s">
        <v>1401</v>
      </c>
      <c r="AB107" s="17" t="s">
        <v>188</v>
      </c>
      <c r="AC107" s="17" t="s">
        <v>189</v>
      </c>
      <c r="AD107" s="17" t="s">
        <v>190</v>
      </c>
      <c r="AE107" s="17" t="s">
        <v>1402</v>
      </c>
      <c r="AF107" s="17" t="s">
        <v>1110</v>
      </c>
      <c r="AG107" s="5" t="s">
        <v>194</v>
      </c>
      <c r="AH107" s="5" t="s">
        <v>194</v>
      </c>
      <c r="AI107" s="5" t="s">
        <v>1403</v>
      </c>
      <c r="AJ107" s="5" t="s">
        <v>1404</v>
      </c>
      <c r="AK107" s="34"/>
      <c r="AL107" s="35"/>
      <c r="AM107" s="35" t="str">
        <f>VLOOKUP(E107,[1]单位报名人员名单!$E:$AJ,32,FALSE)</f>
        <v/>
      </c>
      <c r="AN107" s="35"/>
      <c r="AO107" s="35"/>
    </row>
    <row r="108" spans="1:41" s="18" customFormat="1" ht="30" customHeight="1">
      <c r="A108" s="5" t="s">
        <v>1405</v>
      </c>
      <c r="B108" s="5">
        <v>107</v>
      </c>
      <c r="C108" s="5" t="s">
        <v>22</v>
      </c>
      <c r="D108" s="5" t="s">
        <v>1406</v>
      </c>
      <c r="E108" s="5" t="s">
        <v>1407</v>
      </c>
      <c r="F108" s="33">
        <f t="shared" si="1"/>
        <v>34973</v>
      </c>
      <c r="G108" s="6">
        <v>30.284931506849301</v>
      </c>
      <c r="H108" s="5" t="s">
        <v>1408</v>
      </c>
      <c r="I108" s="5" t="s">
        <v>62</v>
      </c>
      <c r="J108" s="5" t="s">
        <v>68</v>
      </c>
      <c r="K108" s="5" t="s">
        <v>75</v>
      </c>
      <c r="L108" s="5" t="s">
        <v>316</v>
      </c>
      <c r="M108" s="5" t="s">
        <v>180</v>
      </c>
      <c r="N108" s="5" t="s">
        <v>1073</v>
      </c>
      <c r="O108" s="5" t="s">
        <v>1409</v>
      </c>
      <c r="P108" s="5" t="s">
        <v>1410</v>
      </c>
      <c r="Q108" s="5" t="s">
        <v>184</v>
      </c>
      <c r="R108" s="5" t="s">
        <v>1411</v>
      </c>
      <c r="S108" s="17" t="s">
        <v>777</v>
      </c>
      <c r="T108" s="17" t="s">
        <v>397</v>
      </c>
      <c r="U108" s="17" t="s">
        <v>188</v>
      </c>
      <c r="V108" s="17" t="s">
        <v>206</v>
      </c>
      <c r="W108" s="17" t="s">
        <v>207</v>
      </c>
      <c r="X108" s="17" t="s">
        <v>988</v>
      </c>
      <c r="Y108" s="17" t="s">
        <v>1412</v>
      </c>
      <c r="Z108" s="17" t="s">
        <v>777</v>
      </c>
      <c r="AA108" s="17" t="s">
        <v>397</v>
      </c>
      <c r="AB108" s="17" t="s">
        <v>188</v>
      </c>
      <c r="AC108" s="17" t="s">
        <v>206</v>
      </c>
      <c r="AD108" s="17" t="s">
        <v>207</v>
      </c>
      <c r="AE108" s="17" t="s">
        <v>988</v>
      </c>
      <c r="AF108" s="17" t="s">
        <v>1412</v>
      </c>
      <c r="AG108" s="5" t="s">
        <v>1413</v>
      </c>
      <c r="AH108" s="5" t="s">
        <v>194</v>
      </c>
      <c r="AI108" s="5" t="s">
        <v>1414</v>
      </c>
      <c r="AJ108" s="5" t="s">
        <v>1415</v>
      </c>
      <c r="AK108" s="34"/>
      <c r="AL108" s="35"/>
      <c r="AM108" s="35" t="str">
        <f>VLOOKUP(E108,[1]单位报名人员名单!$E:$AJ,32,FALSE)</f>
        <v/>
      </c>
      <c r="AN108" s="35"/>
      <c r="AO108" s="35"/>
    </row>
    <row r="109" spans="1:41" s="18" customFormat="1" ht="30" customHeight="1">
      <c r="A109" s="5" t="s">
        <v>1416</v>
      </c>
      <c r="B109" s="5">
        <v>108</v>
      </c>
      <c r="C109" s="5" t="s">
        <v>22</v>
      </c>
      <c r="D109" s="5" t="s">
        <v>1417</v>
      </c>
      <c r="E109" s="5" t="s">
        <v>1418</v>
      </c>
      <c r="F109" s="33">
        <f t="shared" si="1"/>
        <v>34556</v>
      </c>
      <c r="G109" s="6">
        <v>31.427397260273999</v>
      </c>
      <c r="H109" s="5" t="s">
        <v>1419</v>
      </c>
      <c r="I109" s="5" t="s">
        <v>62</v>
      </c>
      <c r="J109" s="5" t="s">
        <v>68</v>
      </c>
      <c r="K109" s="5" t="s">
        <v>75</v>
      </c>
      <c r="L109" s="5" t="s">
        <v>179</v>
      </c>
      <c r="M109" s="5" t="s">
        <v>180</v>
      </c>
      <c r="N109" s="5" t="s">
        <v>269</v>
      </c>
      <c r="O109" s="5" t="s">
        <v>1420</v>
      </c>
      <c r="P109" s="5" t="s">
        <v>1421</v>
      </c>
      <c r="Q109" s="5" t="s">
        <v>184</v>
      </c>
      <c r="R109" s="5" t="s">
        <v>368</v>
      </c>
      <c r="S109" s="17" t="s">
        <v>290</v>
      </c>
      <c r="T109" s="17" t="s">
        <v>911</v>
      </c>
      <c r="U109" s="17" t="s">
        <v>188</v>
      </c>
      <c r="V109" s="17" t="s">
        <v>206</v>
      </c>
      <c r="W109" s="17" t="s">
        <v>207</v>
      </c>
      <c r="X109" s="17" t="s">
        <v>1422</v>
      </c>
      <c r="Y109" s="17" t="s">
        <v>1423</v>
      </c>
      <c r="Z109" s="17" t="s">
        <v>290</v>
      </c>
      <c r="AA109" s="17" t="s">
        <v>911</v>
      </c>
      <c r="AB109" s="17" t="s">
        <v>188</v>
      </c>
      <c r="AC109" s="17" t="s">
        <v>206</v>
      </c>
      <c r="AD109" s="17" t="s">
        <v>207</v>
      </c>
      <c r="AE109" s="17" t="s">
        <v>1422</v>
      </c>
      <c r="AF109" s="17" t="s">
        <v>1423</v>
      </c>
      <c r="AG109" s="5" t="s">
        <v>672</v>
      </c>
      <c r="AH109" s="5" t="s">
        <v>194</v>
      </c>
      <c r="AI109" s="5" t="s">
        <v>1424</v>
      </c>
      <c r="AJ109" s="5" t="s">
        <v>1425</v>
      </c>
      <c r="AK109" s="34"/>
      <c r="AL109" s="35"/>
      <c r="AM109" s="35" t="str">
        <f>VLOOKUP(E109,[1]单位报名人员名单!$E:$AJ,32,FALSE)</f>
        <v/>
      </c>
      <c r="AN109" s="35"/>
      <c r="AO109" s="35"/>
    </row>
    <row r="110" spans="1:41" s="18" customFormat="1" ht="30" customHeight="1">
      <c r="A110" s="5" t="s">
        <v>1426</v>
      </c>
      <c r="B110" s="5">
        <v>109</v>
      </c>
      <c r="C110" s="5" t="s">
        <v>22</v>
      </c>
      <c r="D110" s="5" t="s">
        <v>1427</v>
      </c>
      <c r="E110" s="5" t="s">
        <v>1428</v>
      </c>
      <c r="F110" s="33">
        <f t="shared" si="1"/>
        <v>34562</v>
      </c>
      <c r="G110" s="6">
        <v>31.410958904109599</v>
      </c>
      <c r="H110" s="5" t="s">
        <v>1429</v>
      </c>
      <c r="I110" s="5" t="s">
        <v>62</v>
      </c>
      <c r="J110" s="5" t="s">
        <v>388</v>
      </c>
      <c r="K110" s="5" t="s">
        <v>75</v>
      </c>
      <c r="L110" s="5" t="s">
        <v>316</v>
      </c>
      <c r="M110" s="5" t="s">
        <v>194</v>
      </c>
      <c r="N110" s="5" t="s">
        <v>194</v>
      </c>
      <c r="O110" s="5" t="s">
        <v>1430</v>
      </c>
      <c r="P110" s="5" t="s">
        <v>1431</v>
      </c>
      <c r="Q110" s="5" t="s">
        <v>184</v>
      </c>
      <c r="R110" s="5" t="s">
        <v>257</v>
      </c>
      <c r="S110" s="17" t="s">
        <v>290</v>
      </c>
      <c r="T110" s="17" t="s">
        <v>355</v>
      </c>
      <c r="U110" s="17" t="s">
        <v>188</v>
      </c>
      <c r="V110" s="17" t="s">
        <v>206</v>
      </c>
      <c r="W110" s="17" t="s">
        <v>207</v>
      </c>
      <c r="X110" s="17" t="s">
        <v>1432</v>
      </c>
      <c r="Y110" s="17" t="s">
        <v>1433</v>
      </c>
      <c r="Z110" s="17" t="s">
        <v>290</v>
      </c>
      <c r="AA110" s="17" t="s">
        <v>355</v>
      </c>
      <c r="AB110" s="17" t="s">
        <v>188</v>
      </c>
      <c r="AC110" s="17" t="s">
        <v>206</v>
      </c>
      <c r="AD110" s="17" t="s">
        <v>207</v>
      </c>
      <c r="AE110" s="17" t="s">
        <v>1432</v>
      </c>
      <c r="AF110" s="17" t="s">
        <v>1433</v>
      </c>
      <c r="AG110" s="5" t="s">
        <v>615</v>
      </c>
      <c r="AH110" s="5" t="s">
        <v>1434</v>
      </c>
      <c r="AI110" s="5" t="s">
        <v>1435</v>
      </c>
      <c r="AJ110" s="5" t="s">
        <v>1436</v>
      </c>
      <c r="AK110" s="34"/>
      <c r="AL110" s="35"/>
      <c r="AM110" s="35" t="str">
        <f>VLOOKUP(E110,[1]单位报名人员名单!$E:$AJ,32,FALSE)</f>
        <v/>
      </c>
      <c r="AN110" s="35"/>
      <c r="AO110" s="35"/>
    </row>
    <row r="111" spans="1:41" s="18" customFormat="1" ht="30" customHeight="1">
      <c r="A111" s="5" t="s">
        <v>1437</v>
      </c>
      <c r="B111" s="5">
        <v>110</v>
      </c>
      <c r="C111" s="5" t="s">
        <v>22</v>
      </c>
      <c r="D111" s="5" t="s">
        <v>1438</v>
      </c>
      <c r="E111" s="5" t="s">
        <v>1439</v>
      </c>
      <c r="F111" s="33">
        <f t="shared" si="1"/>
        <v>28465</v>
      </c>
      <c r="G111" s="6">
        <v>48.115068493150702</v>
      </c>
      <c r="H111" s="5" t="s">
        <v>1440</v>
      </c>
      <c r="I111" s="5" t="s">
        <v>89</v>
      </c>
      <c r="J111" s="5" t="s">
        <v>178</v>
      </c>
      <c r="K111" s="5" t="s">
        <v>75</v>
      </c>
      <c r="L111" s="5" t="s">
        <v>179</v>
      </c>
      <c r="M111" s="5" t="s">
        <v>180</v>
      </c>
      <c r="N111" s="5" t="s">
        <v>1117</v>
      </c>
      <c r="O111" s="5" t="s">
        <v>1441</v>
      </c>
      <c r="P111" s="5" t="s">
        <v>1442</v>
      </c>
      <c r="Q111" s="5" t="s">
        <v>184</v>
      </c>
      <c r="R111" s="5" t="s">
        <v>987</v>
      </c>
      <c r="S111" s="17" t="s">
        <v>1443</v>
      </c>
      <c r="T111" s="17" t="s">
        <v>1444</v>
      </c>
      <c r="U111" s="17" t="s">
        <v>188</v>
      </c>
      <c r="V111" s="17" t="s">
        <v>206</v>
      </c>
      <c r="W111" s="17" t="s">
        <v>207</v>
      </c>
      <c r="X111" s="17" t="s">
        <v>1445</v>
      </c>
      <c r="Y111" s="17" t="s">
        <v>1446</v>
      </c>
      <c r="Z111" s="17" t="s">
        <v>186</v>
      </c>
      <c r="AA111" s="17" t="s">
        <v>1299</v>
      </c>
      <c r="AB111" s="17" t="s">
        <v>212</v>
      </c>
      <c r="AC111" s="17" t="s">
        <v>189</v>
      </c>
      <c r="AD111" s="17" t="s">
        <v>190</v>
      </c>
      <c r="AE111" s="17" t="s">
        <v>1447</v>
      </c>
      <c r="AF111" s="17" t="s">
        <v>192</v>
      </c>
      <c r="AG111" s="5" t="s">
        <v>229</v>
      </c>
      <c r="AH111" s="5" t="s">
        <v>194</v>
      </c>
      <c r="AI111" s="5" t="s">
        <v>1448</v>
      </c>
      <c r="AJ111" s="5" t="s">
        <v>1449</v>
      </c>
      <c r="AK111" s="34"/>
      <c r="AL111" s="35"/>
      <c r="AM111" s="35" t="str">
        <f>VLOOKUP(E111,[1]单位报名人员名单!$E:$AJ,32,FALSE)</f>
        <v/>
      </c>
      <c r="AN111" s="35"/>
      <c r="AO111" s="35">
        <v>1</v>
      </c>
    </row>
    <row r="112" spans="1:41" s="18" customFormat="1" ht="30" customHeight="1">
      <c r="A112" s="5" t="s">
        <v>1450</v>
      </c>
      <c r="B112" s="5">
        <v>111</v>
      </c>
      <c r="C112" s="5" t="s">
        <v>22</v>
      </c>
      <c r="D112" s="5" t="s">
        <v>1451</v>
      </c>
      <c r="E112" s="5" t="s">
        <v>1452</v>
      </c>
      <c r="F112" s="33">
        <f t="shared" si="1"/>
        <v>33067</v>
      </c>
      <c r="G112" s="6">
        <v>35.5068493150685</v>
      </c>
      <c r="H112" s="5" t="s">
        <v>1453</v>
      </c>
      <c r="I112" s="5" t="s">
        <v>89</v>
      </c>
      <c r="J112" s="5" t="s">
        <v>178</v>
      </c>
      <c r="K112" s="5" t="s">
        <v>75</v>
      </c>
      <c r="L112" s="5" t="s">
        <v>179</v>
      </c>
      <c r="M112" s="5" t="s">
        <v>180</v>
      </c>
      <c r="N112" s="5" t="s">
        <v>269</v>
      </c>
      <c r="O112" s="5" t="s">
        <v>202</v>
      </c>
      <c r="P112" s="5" t="s">
        <v>1454</v>
      </c>
      <c r="Q112" s="5" t="s">
        <v>184</v>
      </c>
      <c r="R112" s="5" t="s">
        <v>725</v>
      </c>
      <c r="S112" s="17" t="s">
        <v>319</v>
      </c>
      <c r="T112" s="17" t="s">
        <v>522</v>
      </c>
      <c r="U112" s="17" t="s">
        <v>188</v>
      </c>
      <c r="V112" s="17" t="s">
        <v>206</v>
      </c>
      <c r="W112" s="17" t="s">
        <v>207</v>
      </c>
      <c r="X112" s="17" t="s">
        <v>591</v>
      </c>
      <c r="Y112" s="17" t="s">
        <v>244</v>
      </c>
      <c r="Z112" s="17" t="s">
        <v>319</v>
      </c>
      <c r="AA112" s="17" t="s">
        <v>522</v>
      </c>
      <c r="AB112" s="17" t="s">
        <v>188</v>
      </c>
      <c r="AC112" s="17" t="s">
        <v>206</v>
      </c>
      <c r="AD112" s="17" t="s">
        <v>207</v>
      </c>
      <c r="AE112" s="17" t="s">
        <v>591</v>
      </c>
      <c r="AF112" s="17" t="s">
        <v>244</v>
      </c>
      <c r="AG112" s="5" t="s">
        <v>210</v>
      </c>
      <c r="AH112" s="5" t="s">
        <v>277</v>
      </c>
      <c r="AI112" s="5" t="s">
        <v>1455</v>
      </c>
      <c r="AJ112" s="5" t="s">
        <v>1091</v>
      </c>
      <c r="AK112" s="34"/>
      <c r="AL112" s="35"/>
      <c r="AM112" s="35"/>
      <c r="AN112" s="35">
        <v>1</v>
      </c>
      <c r="AO112" s="35"/>
    </row>
    <row r="113" spans="1:41" s="18" customFormat="1" ht="30" customHeight="1">
      <c r="A113" s="5" t="s">
        <v>1456</v>
      </c>
      <c r="B113" s="5">
        <v>112</v>
      </c>
      <c r="C113" s="5" t="s">
        <v>22</v>
      </c>
      <c r="D113" s="5" t="s">
        <v>1457</v>
      </c>
      <c r="E113" s="5" t="s">
        <v>1458</v>
      </c>
      <c r="F113" s="33">
        <f t="shared" si="1"/>
        <v>33193</v>
      </c>
      <c r="G113" s="6">
        <v>35.161643835616402</v>
      </c>
      <c r="H113" s="5" t="s">
        <v>1459</v>
      </c>
      <c r="I113" s="5" t="s">
        <v>89</v>
      </c>
      <c r="J113" s="5" t="s">
        <v>68</v>
      </c>
      <c r="K113" s="5" t="s">
        <v>75</v>
      </c>
      <c r="L113" s="5" t="s">
        <v>179</v>
      </c>
      <c r="M113" s="5" t="s">
        <v>194</v>
      </c>
      <c r="N113" s="5" t="s">
        <v>194</v>
      </c>
      <c r="O113" s="5" t="s">
        <v>202</v>
      </c>
      <c r="P113" s="5" t="s">
        <v>1460</v>
      </c>
      <c r="Q113" s="5" t="s">
        <v>1461</v>
      </c>
      <c r="R113" s="5" t="s">
        <v>1461</v>
      </c>
      <c r="S113" s="17" t="s">
        <v>646</v>
      </c>
      <c r="T113" s="17" t="s">
        <v>1462</v>
      </c>
      <c r="U113" s="17" t="s">
        <v>188</v>
      </c>
      <c r="V113" s="17" t="s">
        <v>206</v>
      </c>
      <c r="W113" s="17" t="s">
        <v>207</v>
      </c>
      <c r="X113" s="17" t="s">
        <v>1463</v>
      </c>
      <c r="Y113" s="17" t="s">
        <v>1464</v>
      </c>
      <c r="Z113" s="17" t="s">
        <v>273</v>
      </c>
      <c r="AA113" s="17" t="s">
        <v>1462</v>
      </c>
      <c r="AB113" s="17" t="s">
        <v>188</v>
      </c>
      <c r="AC113" s="17" t="s">
        <v>206</v>
      </c>
      <c r="AD113" s="17" t="s">
        <v>207</v>
      </c>
      <c r="AE113" s="17" t="s">
        <v>1463</v>
      </c>
      <c r="AF113" s="17" t="s">
        <v>1464</v>
      </c>
      <c r="AG113" s="5" t="s">
        <v>1190</v>
      </c>
      <c r="AH113" s="5" t="s">
        <v>194</v>
      </c>
      <c r="AI113" s="37" t="s">
        <v>1465</v>
      </c>
      <c r="AJ113" s="5" t="s">
        <v>1466</v>
      </c>
      <c r="AK113" s="34"/>
      <c r="AL113" s="35"/>
      <c r="AM113" s="35"/>
      <c r="AN113" s="35">
        <v>1</v>
      </c>
      <c r="AO113" s="35"/>
    </row>
    <row r="114" spans="1:41" s="18" customFormat="1" ht="30" customHeight="1">
      <c r="A114" s="5" t="s">
        <v>1467</v>
      </c>
      <c r="B114" s="5">
        <v>113</v>
      </c>
      <c r="C114" s="5" t="s">
        <v>22</v>
      </c>
      <c r="D114" s="5" t="s">
        <v>1468</v>
      </c>
      <c r="E114" s="5" t="s">
        <v>1469</v>
      </c>
      <c r="F114" s="33">
        <f t="shared" si="1"/>
        <v>34931</v>
      </c>
      <c r="G114" s="6">
        <v>30.4</v>
      </c>
      <c r="H114" s="5" t="s">
        <v>1470</v>
      </c>
      <c r="I114" s="5" t="s">
        <v>89</v>
      </c>
      <c r="J114" s="5" t="s">
        <v>633</v>
      </c>
      <c r="K114" s="5" t="s">
        <v>75</v>
      </c>
      <c r="L114" s="5" t="s">
        <v>316</v>
      </c>
      <c r="M114" s="5" t="s">
        <v>180</v>
      </c>
      <c r="N114" s="5" t="s">
        <v>194</v>
      </c>
      <c r="O114" s="5" t="s">
        <v>202</v>
      </c>
      <c r="P114" s="5" t="s">
        <v>1471</v>
      </c>
      <c r="Q114" s="5" t="s">
        <v>184</v>
      </c>
      <c r="R114" s="5" t="s">
        <v>184</v>
      </c>
      <c r="S114" s="17" t="s">
        <v>749</v>
      </c>
      <c r="T114" s="17" t="s">
        <v>615</v>
      </c>
      <c r="U114" s="17" t="s">
        <v>188</v>
      </c>
      <c r="V114" s="17" t="s">
        <v>189</v>
      </c>
      <c r="W114" s="17" t="s">
        <v>190</v>
      </c>
      <c r="X114" s="17" t="s">
        <v>1472</v>
      </c>
      <c r="Y114" s="17" t="s">
        <v>1473</v>
      </c>
      <c r="Z114" s="17" t="s">
        <v>749</v>
      </c>
      <c r="AA114" s="17" t="s">
        <v>615</v>
      </c>
      <c r="AB114" s="17" t="s">
        <v>188</v>
      </c>
      <c r="AC114" s="17" t="s">
        <v>189</v>
      </c>
      <c r="AD114" s="17" t="s">
        <v>190</v>
      </c>
      <c r="AE114" s="17" t="s">
        <v>1472</v>
      </c>
      <c r="AF114" s="17" t="s">
        <v>1473</v>
      </c>
      <c r="AG114" s="5" t="s">
        <v>1000</v>
      </c>
      <c r="AH114" s="5" t="s">
        <v>415</v>
      </c>
      <c r="AI114" s="37" t="s">
        <v>1474</v>
      </c>
      <c r="AJ114" s="5" t="s">
        <v>1475</v>
      </c>
      <c r="AK114" s="34"/>
      <c r="AL114" s="35"/>
      <c r="AM114" s="35"/>
      <c r="AN114" s="35"/>
      <c r="AO114" s="35">
        <v>1</v>
      </c>
    </row>
    <row r="115" spans="1:41" s="18" customFormat="1" ht="30" customHeight="1">
      <c r="A115" s="5" t="s">
        <v>1476</v>
      </c>
      <c r="B115" s="5">
        <v>114</v>
      </c>
      <c r="C115" s="5" t="s">
        <v>22</v>
      </c>
      <c r="D115" s="5" t="s">
        <v>1477</v>
      </c>
      <c r="E115" s="5" t="s">
        <v>1478</v>
      </c>
      <c r="F115" s="33">
        <f t="shared" si="1"/>
        <v>33737</v>
      </c>
      <c r="G115" s="6">
        <v>33.671232876712303</v>
      </c>
      <c r="H115" s="5" t="s">
        <v>1479</v>
      </c>
      <c r="I115" s="5" t="s">
        <v>89</v>
      </c>
      <c r="J115" s="5" t="s">
        <v>68</v>
      </c>
      <c r="K115" s="5" t="s">
        <v>75</v>
      </c>
      <c r="L115" s="5" t="s">
        <v>179</v>
      </c>
      <c r="M115" s="5" t="s">
        <v>1073</v>
      </c>
      <c r="N115" s="5" t="s">
        <v>194</v>
      </c>
      <c r="O115" s="5" t="s">
        <v>1480</v>
      </c>
      <c r="P115" s="5" t="s">
        <v>194</v>
      </c>
      <c r="Q115" s="5" t="s">
        <v>184</v>
      </c>
      <c r="R115" s="5" t="s">
        <v>1481</v>
      </c>
      <c r="S115" s="17" t="s">
        <v>1247</v>
      </c>
      <c r="T115" s="17" t="s">
        <v>767</v>
      </c>
      <c r="U115" s="17" t="s">
        <v>188</v>
      </c>
      <c r="V115" s="17" t="s">
        <v>206</v>
      </c>
      <c r="W115" s="17" t="s">
        <v>207</v>
      </c>
      <c r="X115" s="17" t="s">
        <v>1482</v>
      </c>
      <c r="Y115" s="17" t="s">
        <v>1483</v>
      </c>
      <c r="Z115" s="17" t="s">
        <v>1247</v>
      </c>
      <c r="AA115" s="17" t="s">
        <v>767</v>
      </c>
      <c r="AB115" s="17" t="s">
        <v>188</v>
      </c>
      <c r="AC115" s="17" t="s">
        <v>206</v>
      </c>
      <c r="AD115" s="17" t="s">
        <v>207</v>
      </c>
      <c r="AE115" s="17" t="s">
        <v>1482</v>
      </c>
      <c r="AF115" s="17" t="s">
        <v>1483</v>
      </c>
      <c r="AG115" s="5" t="s">
        <v>551</v>
      </c>
      <c r="AH115" s="5" t="s">
        <v>194</v>
      </c>
      <c r="AI115" s="37" t="s">
        <v>1484</v>
      </c>
      <c r="AJ115" s="5" t="s">
        <v>1485</v>
      </c>
      <c r="AK115" s="34"/>
      <c r="AL115" s="35"/>
      <c r="AM115" s="35" t="s">
        <v>197</v>
      </c>
      <c r="AN115" s="35">
        <v>1</v>
      </c>
      <c r="AO115" s="35">
        <v>1</v>
      </c>
    </row>
    <row r="116" spans="1:41" s="18" customFormat="1" ht="30" customHeight="1">
      <c r="A116" s="5" t="s">
        <v>1486</v>
      </c>
      <c r="B116" s="5">
        <v>115</v>
      </c>
      <c r="C116" s="5" t="s">
        <v>22</v>
      </c>
      <c r="D116" s="5" t="s">
        <v>1487</v>
      </c>
      <c r="E116" s="5" t="s">
        <v>1488</v>
      </c>
      <c r="F116" s="33">
        <f t="shared" si="1"/>
        <v>33218</v>
      </c>
      <c r="G116" s="6">
        <v>35.093150684931501</v>
      </c>
      <c r="H116" s="5" t="s">
        <v>1489</v>
      </c>
      <c r="I116" s="5" t="s">
        <v>62</v>
      </c>
      <c r="J116" s="5" t="s">
        <v>178</v>
      </c>
      <c r="K116" s="5" t="s">
        <v>75</v>
      </c>
      <c r="L116" s="5" t="s">
        <v>316</v>
      </c>
      <c r="M116" s="5" t="s">
        <v>194</v>
      </c>
      <c r="N116" s="5" t="s">
        <v>194</v>
      </c>
      <c r="O116" s="5" t="s">
        <v>202</v>
      </c>
      <c r="P116" s="5" t="s">
        <v>1490</v>
      </c>
      <c r="Q116" s="5" t="s">
        <v>184</v>
      </c>
      <c r="R116" s="5" t="s">
        <v>987</v>
      </c>
      <c r="S116" s="17" t="s">
        <v>273</v>
      </c>
      <c r="T116" s="17" t="s">
        <v>1462</v>
      </c>
      <c r="U116" s="17" t="s">
        <v>188</v>
      </c>
      <c r="V116" s="17" t="s">
        <v>206</v>
      </c>
      <c r="W116" s="17" t="s">
        <v>207</v>
      </c>
      <c r="X116" s="17" t="s">
        <v>1334</v>
      </c>
      <c r="Y116" s="17" t="s">
        <v>1491</v>
      </c>
      <c r="Z116" s="17" t="s">
        <v>273</v>
      </c>
      <c r="AA116" s="17" t="s">
        <v>1462</v>
      </c>
      <c r="AB116" s="17" t="s">
        <v>188</v>
      </c>
      <c r="AC116" s="17" t="s">
        <v>206</v>
      </c>
      <c r="AD116" s="17" t="s">
        <v>207</v>
      </c>
      <c r="AE116" s="17" t="s">
        <v>1334</v>
      </c>
      <c r="AF116" s="17" t="s">
        <v>1491</v>
      </c>
      <c r="AG116" s="5" t="s">
        <v>194</v>
      </c>
      <c r="AH116" s="5" t="s">
        <v>194</v>
      </c>
      <c r="AI116" s="37" t="s">
        <v>1492</v>
      </c>
      <c r="AJ116" s="5" t="s">
        <v>194</v>
      </c>
      <c r="AK116" s="34"/>
      <c r="AL116" s="35"/>
      <c r="AM116" s="35"/>
      <c r="AN116" s="35"/>
      <c r="AO116" s="35"/>
    </row>
    <row r="117" spans="1:41" s="18" customFormat="1" ht="30" customHeight="1">
      <c r="A117" s="5" t="s">
        <v>1493</v>
      </c>
      <c r="B117" s="5">
        <v>116</v>
      </c>
      <c r="C117" s="5" t="s">
        <v>22</v>
      </c>
      <c r="D117" s="5" t="s">
        <v>1494</v>
      </c>
      <c r="E117" s="5" t="s">
        <v>1495</v>
      </c>
      <c r="F117" s="33">
        <f t="shared" si="1"/>
        <v>34736</v>
      </c>
      <c r="G117" s="6">
        <v>30.934246575342499</v>
      </c>
      <c r="H117" s="5" t="s">
        <v>1496</v>
      </c>
      <c r="I117" s="5" t="s">
        <v>62</v>
      </c>
      <c r="J117" s="5" t="s">
        <v>68</v>
      </c>
      <c r="K117" s="5" t="s">
        <v>75</v>
      </c>
      <c r="L117" s="5" t="s">
        <v>316</v>
      </c>
      <c r="M117" s="5" t="s">
        <v>180</v>
      </c>
      <c r="N117" s="5" t="s">
        <v>886</v>
      </c>
      <c r="O117" s="5" t="s">
        <v>1497</v>
      </c>
      <c r="P117" s="5" t="s">
        <v>1498</v>
      </c>
      <c r="Q117" s="5" t="s">
        <v>184</v>
      </c>
      <c r="R117" s="5" t="s">
        <v>563</v>
      </c>
      <c r="S117" s="17" t="s">
        <v>777</v>
      </c>
      <c r="T117" s="17" t="s">
        <v>397</v>
      </c>
      <c r="U117" s="17" t="s">
        <v>188</v>
      </c>
      <c r="V117" s="17" t="s">
        <v>206</v>
      </c>
      <c r="W117" s="17" t="s">
        <v>207</v>
      </c>
      <c r="X117" s="17" t="s">
        <v>888</v>
      </c>
      <c r="Y117" s="17" t="s">
        <v>1499</v>
      </c>
      <c r="Z117" s="17" t="s">
        <v>779</v>
      </c>
      <c r="AA117" s="17" t="s">
        <v>565</v>
      </c>
      <c r="AB117" s="17" t="s">
        <v>188</v>
      </c>
      <c r="AC117" s="17" t="s">
        <v>189</v>
      </c>
      <c r="AD117" s="17" t="s">
        <v>190</v>
      </c>
      <c r="AE117" s="17" t="s">
        <v>1500</v>
      </c>
      <c r="AF117" s="17" t="s">
        <v>962</v>
      </c>
      <c r="AG117" s="5" t="s">
        <v>749</v>
      </c>
      <c r="AH117" s="5" t="s">
        <v>194</v>
      </c>
      <c r="AI117" s="37" t="s">
        <v>1501</v>
      </c>
      <c r="AJ117" s="5" t="s">
        <v>1502</v>
      </c>
      <c r="AK117" s="34"/>
      <c r="AL117" s="38"/>
      <c r="AM117" s="35" t="s">
        <v>197</v>
      </c>
      <c r="AN117" s="35">
        <v>1</v>
      </c>
      <c r="AO117" s="35">
        <v>1</v>
      </c>
    </row>
    <row r="118" spans="1:41" s="18" customFormat="1" ht="30" customHeight="1">
      <c r="A118" s="5" t="s">
        <v>1503</v>
      </c>
      <c r="B118" s="5">
        <v>117</v>
      </c>
      <c r="C118" s="5" t="s">
        <v>22</v>
      </c>
      <c r="D118" s="5" t="s">
        <v>1504</v>
      </c>
      <c r="E118" s="5" t="s">
        <v>1505</v>
      </c>
      <c r="F118" s="33">
        <f t="shared" si="1"/>
        <v>33930</v>
      </c>
      <c r="G118" s="6">
        <v>33.142465753424702</v>
      </c>
      <c r="H118" s="5" t="s">
        <v>1506</v>
      </c>
      <c r="I118" s="5" t="s">
        <v>89</v>
      </c>
      <c r="J118" s="5" t="s">
        <v>178</v>
      </c>
      <c r="K118" s="5" t="s">
        <v>75</v>
      </c>
      <c r="L118" s="5" t="s">
        <v>179</v>
      </c>
      <c r="M118" s="5" t="s">
        <v>180</v>
      </c>
      <c r="N118" s="5" t="s">
        <v>194</v>
      </c>
      <c r="O118" s="5" t="s">
        <v>1285</v>
      </c>
      <c r="P118" s="5" t="s">
        <v>1507</v>
      </c>
      <c r="Q118" s="5" t="s">
        <v>184</v>
      </c>
      <c r="R118" s="5" t="s">
        <v>602</v>
      </c>
      <c r="S118" s="17" t="s">
        <v>393</v>
      </c>
      <c r="T118" s="17" t="s">
        <v>394</v>
      </c>
      <c r="U118" s="17" t="s">
        <v>188</v>
      </c>
      <c r="V118" s="17" t="s">
        <v>206</v>
      </c>
      <c r="W118" s="17" t="s">
        <v>207</v>
      </c>
      <c r="X118" s="17" t="s">
        <v>226</v>
      </c>
      <c r="Y118" s="17" t="s">
        <v>1508</v>
      </c>
      <c r="Z118" s="17" t="s">
        <v>393</v>
      </c>
      <c r="AA118" s="17" t="s">
        <v>394</v>
      </c>
      <c r="AB118" s="17" t="s">
        <v>188</v>
      </c>
      <c r="AC118" s="17" t="s">
        <v>206</v>
      </c>
      <c r="AD118" s="17" t="s">
        <v>207</v>
      </c>
      <c r="AE118" s="17" t="s">
        <v>226</v>
      </c>
      <c r="AF118" s="17" t="s">
        <v>1508</v>
      </c>
      <c r="AG118" s="5" t="s">
        <v>1509</v>
      </c>
      <c r="AH118" s="5" t="s">
        <v>194</v>
      </c>
      <c r="AI118" s="37" t="s">
        <v>523</v>
      </c>
      <c r="AJ118" s="5" t="s">
        <v>1510</v>
      </c>
      <c r="AK118" s="34"/>
      <c r="AL118" s="35"/>
      <c r="AM118" s="35" t="s">
        <v>197</v>
      </c>
      <c r="AN118" s="35"/>
      <c r="AO118" s="35">
        <v>1</v>
      </c>
    </row>
    <row r="119" spans="1:41" s="18" customFormat="1" ht="30" customHeight="1">
      <c r="A119" s="5" t="s">
        <v>1511</v>
      </c>
      <c r="B119" s="5">
        <v>118</v>
      </c>
      <c r="C119" s="5" t="s">
        <v>22</v>
      </c>
      <c r="D119" s="5" t="s">
        <v>1512</v>
      </c>
      <c r="E119" s="5" t="s">
        <v>1513</v>
      </c>
      <c r="F119" s="33">
        <f t="shared" si="1"/>
        <v>34571</v>
      </c>
      <c r="G119" s="6">
        <v>31.386301369862998</v>
      </c>
      <c r="H119" s="5" t="s">
        <v>1514</v>
      </c>
      <c r="I119" s="5" t="s">
        <v>89</v>
      </c>
      <c r="J119" s="5" t="s">
        <v>68</v>
      </c>
      <c r="K119" s="5" t="s">
        <v>75</v>
      </c>
      <c r="L119" s="5" t="s">
        <v>316</v>
      </c>
      <c r="M119" s="5" t="s">
        <v>194</v>
      </c>
      <c r="N119" s="5" t="s">
        <v>194</v>
      </c>
      <c r="O119" s="5" t="s">
        <v>1515</v>
      </c>
      <c r="P119" s="5" t="s">
        <v>1516</v>
      </c>
      <c r="Q119" s="5" t="s">
        <v>184</v>
      </c>
      <c r="R119" s="5" t="s">
        <v>461</v>
      </c>
      <c r="S119" s="17" t="s">
        <v>393</v>
      </c>
      <c r="T119" s="17" t="s">
        <v>922</v>
      </c>
      <c r="U119" s="17" t="s">
        <v>188</v>
      </c>
      <c r="V119" s="17" t="s">
        <v>206</v>
      </c>
      <c r="W119" s="17" t="s">
        <v>207</v>
      </c>
      <c r="X119" s="17" t="s">
        <v>1517</v>
      </c>
      <c r="Y119" s="17" t="s">
        <v>1518</v>
      </c>
      <c r="Z119" s="17" t="s">
        <v>393</v>
      </c>
      <c r="AA119" s="17" t="s">
        <v>394</v>
      </c>
      <c r="AB119" s="17" t="s">
        <v>188</v>
      </c>
      <c r="AC119" s="17" t="s">
        <v>206</v>
      </c>
      <c r="AD119" s="17" t="s">
        <v>207</v>
      </c>
      <c r="AE119" s="17" t="s">
        <v>1517</v>
      </c>
      <c r="AF119" s="17" t="s">
        <v>1518</v>
      </c>
      <c r="AG119" s="5" t="s">
        <v>194</v>
      </c>
      <c r="AH119" s="5" t="s">
        <v>194</v>
      </c>
      <c r="AI119" s="37" t="s">
        <v>1519</v>
      </c>
      <c r="AJ119" s="5" t="s">
        <v>1520</v>
      </c>
      <c r="AK119" s="34"/>
      <c r="AL119" s="35"/>
      <c r="AM119" s="35"/>
      <c r="AN119" s="35"/>
      <c r="AO119" s="35">
        <v>1</v>
      </c>
    </row>
    <row r="120" spans="1:41" s="18" customFormat="1" ht="30" customHeight="1">
      <c r="A120" s="5" t="s">
        <v>1521</v>
      </c>
      <c r="B120" s="5">
        <v>119</v>
      </c>
      <c r="C120" s="5" t="s">
        <v>22</v>
      </c>
      <c r="D120" s="5" t="s">
        <v>1522</v>
      </c>
      <c r="E120" s="5" t="s">
        <v>1523</v>
      </c>
      <c r="F120" s="33" t="e">
        <f t="shared" si="1"/>
        <v>#VALUE!</v>
      </c>
      <c r="G120" s="6" t="e">
        <v>#VALUE!</v>
      </c>
      <c r="H120" s="5" t="s">
        <v>1524</v>
      </c>
      <c r="I120" s="5" t="s">
        <v>89</v>
      </c>
      <c r="J120" s="5" t="s">
        <v>1525</v>
      </c>
      <c r="K120" s="5" t="s">
        <v>75</v>
      </c>
      <c r="L120" s="5" t="s">
        <v>316</v>
      </c>
      <c r="M120" s="5" t="s">
        <v>194</v>
      </c>
      <c r="N120" s="5" t="s">
        <v>194</v>
      </c>
      <c r="O120" s="5" t="s">
        <v>202</v>
      </c>
      <c r="P120" s="5" t="s">
        <v>1526</v>
      </c>
      <c r="Q120" s="5" t="s">
        <v>184</v>
      </c>
      <c r="R120" s="5" t="s">
        <v>184</v>
      </c>
      <c r="S120" s="17" t="s">
        <v>547</v>
      </c>
      <c r="T120" s="17" t="s">
        <v>565</v>
      </c>
      <c r="U120" s="17" t="s">
        <v>188</v>
      </c>
      <c r="V120" s="17" t="s">
        <v>206</v>
      </c>
      <c r="W120" s="17" t="s">
        <v>207</v>
      </c>
      <c r="X120" s="17" t="s">
        <v>1527</v>
      </c>
      <c r="Y120" s="17" t="s">
        <v>1528</v>
      </c>
      <c r="Z120" s="17" t="s">
        <v>323</v>
      </c>
      <c r="AA120" s="17" t="s">
        <v>554</v>
      </c>
      <c r="AB120" s="17" t="s">
        <v>188</v>
      </c>
      <c r="AC120" s="17" t="s">
        <v>189</v>
      </c>
      <c r="AD120" s="17" t="s">
        <v>190</v>
      </c>
      <c r="AE120" s="17" t="s">
        <v>1529</v>
      </c>
      <c r="AF120" s="17" t="s">
        <v>1530</v>
      </c>
      <c r="AG120" s="5" t="s">
        <v>293</v>
      </c>
      <c r="AH120" s="5" t="s">
        <v>194</v>
      </c>
      <c r="AI120" s="37" t="s">
        <v>1531</v>
      </c>
      <c r="AJ120" s="5" t="s">
        <v>1532</v>
      </c>
      <c r="AK120" s="34"/>
      <c r="AL120" s="35"/>
      <c r="AM120" s="35"/>
      <c r="AN120" s="35"/>
      <c r="AO120" s="35"/>
    </row>
    <row r="121" spans="1:41" s="18" customFormat="1" ht="30" customHeight="1">
      <c r="A121" s="5" t="s">
        <v>1533</v>
      </c>
      <c r="B121" s="5">
        <v>120</v>
      </c>
      <c r="C121" s="5" t="s">
        <v>22</v>
      </c>
      <c r="D121" s="5" t="s">
        <v>1534</v>
      </c>
      <c r="E121" s="5" t="s">
        <v>1535</v>
      </c>
      <c r="F121" s="33">
        <f t="shared" si="1"/>
        <v>33573</v>
      </c>
      <c r="G121" s="6">
        <v>34.120547945205502</v>
      </c>
      <c r="H121" s="5" t="s">
        <v>1536</v>
      </c>
      <c r="I121" s="5" t="s">
        <v>89</v>
      </c>
      <c r="J121" s="5" t="s">
        <v>178</v>
      </c>
      <c r="K121" s="5" t="s">
        <v>75</v>
      </c>
      <c r="L121" s="5" t="s">
        <v>179</v>
      </c>
      <c r="M121" s="5" t="s">
        <v>180</v>
      </c>
      <c r="N121" s="5" t="s">
        <v>422</v>
      </c>
      <c r="O121" s="5" t="s">
        <v>202</v>
      </c>
      <c r="P121" s="5" t="s">
        <v>1537</v>
      </c>
      <c r="Q121" s="5" t="s">
        <v>184</v>
      </c>
      <c r="R121" s="5" t="s">
        <v>575</v>
      </c>
      <c r="S121" s="17" t="s">
        <v>305</v>
      </c>
      <c r="T121" s="17" t="s">
        <v>397</v>
      </c>
      <c r="U121" s="17" t="s">
        <v>188</v>
      </c>
      <c r="V121" s="17" t="s">
        <v>189</v>
      </c>
      <c r="W121" s="17" t="s">
        <v>190</v>
      </c>
      <c r="X121" s="17" t="s">
        <v>1538</v>
      </c>
      <c r="Y121" s="17" t="s">
        <v>244</v>
      </c>
      <c r="Z121" s="17" t="s">
        <v>305</v>
      </c>
      <c r="AA121" s="17" t="s">
        <v>397</v>
      </c>
      <c r="AB121" s="17" t="s">
        <v>188</v>
      </c>
      <c r="AC121" s="17" t="s">
        <v>189</v>
      </c>
      <c r="AD121" s="17" t="s">
        <v>190</v>
      </c>
      <c r="AE121" s="17" t="s">
        <v>1538</v>
      </c>
      <c r="AF121" s="17" t="s">
        <v>244</v>
      </c>
      <c r="AG121" s="5" t="s">
        <v>1225</v>
      </c>
      <c r="AH121" s="5" t="s">
        <v>924</v>
      </c>
      <c r="AI121" s="37" t="s">
        <v>1539</v>
      </c>
      <c r="AJ121" s="5" t="s">
        <v>1540</v>
      </c>
      <c r="AK121" s="34"/>
      <c r="AL121" s="35"/>
      <c r="AM121" s="35"/>
      <c r="AN121" s="35">
        <v>1</v>
      </c>
      <c r="AO121" s="35">
        <v>1</v>
      </c>
    </row>
    <row r="122" spans="1:41" s="19" customFormat="1" ht="30" customHeight="1">
      <c r="A122" s="5" t="s">
        <v>1541</v>
      </c>
      <c r="B122" s="5">
        <v>121</v>
      </c>
      <c r="C122" s="5" t="s">
        <v>22</v>
      </c>
      <c r="D122" s="5" t="s">
        <v>1542</v>
      </c>
      <c r="E122" s="5" t="s">
        <v>1543</v>
      </c>
      <c r="F122" s="33">
        <f t="shared" si="1"/>
        <v>32932</v>
      </c>
      <c r="G122" s="6">
        <v>35.876712328767098</v>
      </c>
      <c r="H122" s="5" t="s">
        <v>1544</v>
      </c>
      <c r="I122" s="5" t="s">
        <v>89</v>
      </c>
      <c r="J122" s="5" t="s">
        <v>68</v>
      </c>
      <c r="K122" s="5" t="s">
        <v>75</v>
      </c>
      <c r="L122" s="5" t="s">
        <v>179</v>
      </c>
      <c r="M122" s="5" t="s">
        <v>180</v>
      </c>
      <c r="N122" s="5" t="s">
        <v>1545</v>
      </c>
      <c r="O122" s="5" t="s">
        <v>1546</v>
      </c>
      <c r="P122" s="5" t="s">
        <v>1547</v>
      </c>
      <c r="Q122" s="5" t="s">
        <v>391</v>
      </c>
      <c r="R122" s="5" t="s">
        <v>1076</v>
      </c>
      <c r="S122" s="17" t="s">
        <v>273</v>
      </c>
      <c r="T122" s="17" t="s">
        <v>274</v>
      </c>
      <c r="U122" s="17" t="s">
        <v>188</v>
      </c>
      <c r="V122" s="17" t="s">
        <v>206</v>
      </c>
      <c r="W122" s="17" t="s">
        <v>207</v>
      </c>
      <c r="X122" s="17" t="s">
        <v>1548</v>
      </c>
      <c r="Y122" s="17" t="s">
        <v>1549</v>
      </c>
      <c r="Z122" s="17" t="s">
        <v>273</v>
      </c>
      <c r="AA122" s="17" t="s">
        <v>274</v>
      </c>
      <c r="AB122" s="17" t="s">
        <v>188</v>
      </c>
      <c r="AC122" s="17" t="s">
        <v>206</v>
      </c>
      <c r="AD122" s="17" t="s">
        <v>207</v>
      </c>
      <c r="AE122" s="17" t="s">
        <v>1548</v>
      </c>
      <c r="AF122" s="17" t="s">
        <v>1549</v>
      </c>
      <c r="AG122" s="5" t="s">
        <v>229</v>
      </c>
      <c r="AH122" s="5" t="s">
        <v>194</v>
      </c>
      <c r="AI122" s="37" t="s">
        <v>1550</v>
      </c>
      <c r="AJ122" s="5" t="s">
        <v>1551</v>
      </c>
      <c r="AK122" s="34"/>
      <c r="AL122" s="35"/>
      <c r="AM122" s="35"/>
      <c r="AN122" s="36"/>
      <c r="AO122" s="36"/>
    </row>
    <row r="123" spans="1:41" s="18" customFormat="1" ht="30" customHeight="1">
      <c r="A123" s="5" t="s">
        <v>1552</v>
      </c>
      <c r="B123" s="5">
        <v>122</v>
      </c>
      <c r="C123" s="5" t="s">
        <v>22</v>
      </c>
      <c r="D123" s="5" t="s">
        <v>1553</v>
      </c>
      <c r="E123" s="5" t="s">
        <v>1554</v>
      </c>
      <c r="F123" s="33">
        <f t="shared" si="1"/>
        <v>34308</v>
      </c>
      <c r="G123" s="6">
        <v>32.106849315068501</v>
      </c>
      <c r="H123" s="5" t="s">
        <v>1555</v>
      </c>
      <c r="I123" s="5" t="s">
        <v>89</v>
      </c>
      <c r="J123" s="5" t="s">
        <v>178</v>
      </c>
      <c r="K123" s="5" t="s">
        <v>75</v>
      </c>
      <c r="L123" s="5" t="s">
        <v>179</v>
      </c>
      <c r="M123" s="5" t="s">
        <v>180</v>
      </c>
      <c r="N123" s="5" t="s">
        <v>1073</v>
      </c>
      <c r="O123" s="5" t="s">
        <v>1556</v>
      </c>
      <c r="P123" s="5" t="s">
        <v>1557</v>
      </c>
      <c r="Q123" s="5" t="s">
        <v>184</v>
      </c>
      <c r="R123" s="5" t="s">
        <v>1558</v>
      </c>
      <c r="S123" s="17" t="s">
        <v>290</v>
      </c>
      <c r="T123" s="17" t="s">
        <v>355</v>
      </c>
      <c r="U123" s="17" t="s">
        <v>188</v>
      </c>
      <c r="V123" s="17" t="s">
        <v>206</v>
      </c>
      <c r="W123" s="17" t="s">
        <v>207</v>
      </c>
      <c r="X123" s="17" t="s">
        <v>1040</v>
      </c>
      <c r="Y123" s="17" t="s">
        <v>1559</v>
      </c>
      <c r="Z123" s="17" t="s">
        <v>290</v>
      </c>
      <c r="AA123" s="17" t="s">
        <v>355</v>
      </c>
      <c r="AB123" s="17" t="s">
        <v>188</v>
      </c>
      <c r="AC123" s="17" t="s">
        <v>206</v>
      </c>
      <c r="AD123" s="17" t="s">
        <v>207</v>
      </c>
      <c r="AE123" s="17" t="s">
        <v>1040</v>
      </c>
      <c r="AF123" s="17" t="s">
        <v>1559</v>
      </c>
      <c r="AG123" s="5" t="s">
        <v>194</v>
      </c>
      <c r="AH123" s="5" t="s">
        <v>194</v>
      </c>
      <c r="AI123" s="37" t="s">
        <v>1560</v>
      </c>
      <c r="AJ123" s="5" t="s">
        <v>1561</v>
      </c>
      <c r="AK123" s="34"/>
      <c r="AL123" s="35"/>
      <c r="AM123" s="35"/>
      <c r="AN123" s="35"/>
      <c r="AO123" s="35"/>
    </row>
    <row r="124" spans="1:41" s="18" customFormat="1" ht="30" customHeight="1">
      <c r="A124" s="5" t="s">
        <v>1562</v>
      </c>
      <c r="B124" s="5">
        <v>123</v>
      </c>
      <c r="C124" s="5" t="s">
        <v>20</v>
      </c>
      <c r="D124" s="5" t="s">
        <v>1563</v>
      </c>
      <c r="E124" s="5" t="s">
        <v>1564</v>
      </c>
      <c r="F124" s="33">
        <f t="shared" si="1"/>
        <v>36313</v>
      </c>
      <c r="G124" s="6">
        <v>26.613698630137002</v>
      </c>
      <c r="H124" s="5" t="s">
        <v>1565</v>
      </c>
      <c r="I124" s="5" t="s">
        <v>89</v>
      </c>
      <c r="J124" s="5" t="s">
        <v>68</v>
      </c>
      <c r="K124" s="5" t="s">
        <v>75</v>
      </c>
      <c r="L124" s="5" t="s">
        <v>316</v>
      </c>
      <c r="M124" s="5" t="s">
        <v>180</v>
      </c>
      <c r="N124" s="5" t="s">
        <v>194</v>
      </c>
      <c r="O124" s="5" t="s">
        <v>202</v>
      </c>
      <c r="P124" s="5" t="s">
        <v>1566</v>
      </c>
      <c r="Q124" s="5" t="s">
        <v>184</v>
      </c>
      <c r="R124" s="5" t="s">
        <v>1567</v>
      </c>
      <c r="S124" s="17" t="s">
        <v>228</v>
      </c>
      <c r="T124" s="17" t="s">
        <v>505</v>
      </c>
      <c r="U124" s="17" t="s">
        <v>188</v>
      </c>
      <c r="V124" s="17" t="s">
        <v>206</v>
      </c>
      <c r="W124" s="17" t="s">
        <v>207</v>
      </c>
      <c r="X124" s="17" t="s">
        <v>1568</v>
      </c>
      <c r="Y124" s="17" t="s">
        <v>354</v>
      </c>
      <c r="Z124" s="17" t="s">
        <v>228</v>
      </c>
      <c r="AA124" s="17" t="s">
        <v>505</v>
      </c>
      <c r="AB124" s="17" t="s">
        <v>188</v>
      </c>
      <c r="AC124" s="17" t="s">
        <v>206</v>
      </c>
      <c r="AD124" s="17" t="s">
        <v>207</v>
      </c>
      <c r="AE124" s="17" t="s">
        <v>1568</v>
      </c>
      <c r="AF124" s="17" t="s">
        <v>354</v>
      </c>
      <c r="AG124" s="5" t="s">
        <v>194</v>
      </c>
      <c r="AH124" s="5" t="s">
        <v>194</v>
      </c>
      <c r="AI124" s="5" t="s">
        <v>1569</v>
      </c>
      <c r="AJ124" s="5" t="s">
        <v>1570</v>
      </c>
      <c r="AK124" s="34"/>
      <c r="AL124" s="35"/>
      <c r="AM124" s="35" t="str">
        <f>VLOOKUP(E124,[1]单位报名人员名单!$E:$AJ,32,FALSE)</f>
        <v/>
      </c>
      <c r="AN124" s="35"/>
      <c r="AO124" s="35"/>
    </row>
    <row r="125" spans="1:41" s="20" customFormat="1" ht="30" customHeight="1">
      <c r="A125" s="5" t="s">
        <v>1571</v>
      </c>
      <c r="B125" s="5">
        <v>124</v>
      </c>
      <c r="C125" s="5" t="s">
        <v>20</v>
      </c>
      <c r="D125" s="5" t="s">
        <v>1572</v>
      </c>
      <c r="E125" s="5" t="s">
        <v>1573</v>
      </c>
      <c r="F125" s="33">
        <f t="shared" si="1"/>
        <v>34069</v>
      </c>
      <c r="G125" s="6">
        <v>32.761643835616397</v>
      </c>
      <c r="H125" s="5" t="s">
        <v>1574</v>
      </c>
      <c r="I125" s="5" t="s">
        <v>62</v>
      </c>
      <c r="J125" s="5" t="s">
        <v>68</v>
      </c>
      <c r="K125" s="5" t="s">
        <v>75</v>
      </c>
      <c r="L125" s="5" t="s">
        <v>316</v>
      </c>
      <c r="M125" s="5" t="s">
        <v>1575</v>
      </c>
      <c r="N125" s="5" t="s">
        <v>1576</v>
      </c>
      <c r="O125" s="5" t="s">
        <v>202</v>
      </c>
      <c r="P125" s="5" t="s">
        <v>1577</v>
      </c>
      <c r="Q125" s="5" t="s">
        <v>184</v>
      </c>
      <c r="R125" s="5" t="s">
        <v>1578</v>
      </c>
      <c r="S125" s="17" t="s">
        <v>290</v>
      </c>
      <c r="T125" s="17" t="s">
        <v>355</v>
      </c>
      <c r="U125" s="17" t="s">
        <v>188</v>
      </c>
      <c r="V125" s="17" t="s">
        <v>206</v>
      </c>
      <c r="W125" s="17" t="s">
        <v>207</v>
      </c>
      <c r="X125" s="17" t="s">
        <v>213</v>
      </c>
      <c r="Y125" s="17" t="s">
        <v>1337</v>
      </c>
      <c r="Z125" s="17" t="s">
        <v>290</v>
      </c>
      <c r="AA125" s="17" t="s">
        <v>355</v>
      </c>
      <c r="AB125" s="17" t="s">
        <v>188</v>
      </c>
      <c r="AC125" s="17" t="s">
        <v>206</v>
      </c>
      <c r="AD125" s="17" t="s">
        <v>207</v>
      </c>
      <c r="AE125" s="17" t="s">
        <v>213</v>
      </c>
      <c r="AF125" s="17" t="s">
        <v>1337</v>
      </c>
      <c r="AG125" s="5" t="s">
        <v>194</v>
      </c>
      <c r="AH125" s="5" t="s">
        <v>194</v>
      </c>
      <c r="AI125" s="5" t="s">
        <v>569</v>
      </c>
      <c r="AJ125" s="5" t="s">
        <v>194</v>
      </c>
      <c r="AK125" s="34"/>
      <c r="AL125" s="35"/>
      <c r="AM125" s="35" t="str">
        <f>VLOOKUP(E125,[1]单位报名人员名单!$E:$AJ,32,FALSE)</f>
        <v/>
      </c>
      <c r="AN125" s="38"/>
      <c r="AO125" s="38"/>
    </row>
    <row r="126" spans="1:41" s="18" customFormat="1" ht="30" customHeight="1">
      <c r="A126" s="5" t="s">
        <v>1579</v>
      </c>
      <c r="B126" s="5">
        <v>125</v>
      </c>
      <c r="C126" s="5" t="s">
        <v>20</v>
      </c>
      <c r="D126" s="5" t="s">
        <v>1580</v>
      </c>
      <c r="E126" s="5" t="s">
        <v>1581</v>
      </c>
      <c r="F126" s="33">
        <f t="shared" si="1"/>
        <v>36034</v>
      </c>
      <c r="G126" s="6">
        <v>27.378082191780798</v>
      </c>
      <c r="H126" s="5" t="s">
        <v>1582</v>
      </c>
      <c r="I126" s="5" t="s">
        <v>89</v>
      </c>
      <c r="J126" s="5" t="s">
        <v>633</v>
      </c>
      <c r="K126" s="5" t="s">
        <v>75</v>
      </c>
      <c r="L126" s="5" t="s">
        <v>179</v>
      </c>
      <c r="M126" s="5" t="s">
        <v>180</v>
      </c>
      <c r="N126" s="5" t="s">
        <v>1583</v>
      </c>
      <c r="O126" s="5" t="s">
        <v>202</v>
      </c>
      <c r="P126" s="5" t="s">
        <v>1584</v>
      </c>
      <c r="Q126" s="5" t="s">
        <v>184</v>
      </c>
      <c r="R126" s="5" t="s">
        <v>184</v>
      </c>
      <c r="S126" s="17" t="s">
        <v>547</v>
      </c>
      <c r="T126" s="17" t="s">
        <v>548</v>
      </c>
      <c r="U126" s="17" t="s">
        <v>188</v>
      </c>
      <c r="V126" s="17" t="s">
        <v>206</v>
      </c>
      <c r="W126" s="17" t="s">
        <v>207</v>
      </c>
      <c r="X126" s="17" t="s">
        <v>226</v>
      </c>
      <c r="Y126" s="17" t="s">
        <v>791</v>
      </c>
      <c r="Z126" s="17" t="s">
        <v>210</v>
      </c>
      <c r="AA126" s="17" t="s">
        <v>211</v>
      </c>
      <c r="AB126" s="17" t="s">
        <v>212</v>
      </c>
      <c r="AC126" s="17" t="s">
        <v>189</v>
      </c>
      <c r="AD126" s="17" t="s">
        <v>190</v>
      </c>
      <c r="AE126" s="17" t="s">
        <v>1585</v>
      </c>
      <c r="AF126" s="17" t="s">
        <v>192</v>
      </c>
      <c r="AG126" s="5" t="s">
        <v>595</v>
      </c>
      <c r="AH126" s="5" t="s">
        <v>194</v>
      </c>
      <c r="AI126" s="5" t="s">
        <v>1586</v>
      </c>
      <c r="AJ126" s="5" t="s">
        <v>1587</v>
      </c>
      <c r="AK126" s="34"/>
      <c r="AL126" s="35"/>
      <c r="AM126" s="35"/>
      <c r="AN126" s="35"/>
      <c r="AO126" s="35"/>
    </row>
    <row r="127" spans="1:41" s="18" customFormat="1" ht="30" customHeight="1">
      <c r="A127" s="5" t="s">
        <v>1588</v>
      </c>
      <c r="B127" s="5">
        <v>126</v>
      </c>
      <c r="C127" s="5" t="s">
        <v>20</v>
      </c>
      <c r="D127" s="5" t="s">
        <v>1589</v>
      </c>
      <c r="E127" s="5" t="s">
        <v>1590</v>
      </c>
      <c r="F127" s="33">
        <f t="shared" si="1"/>
        <v>36897</v>
      </c>
      <c r="G127" s="6">
        <v>25.013698630137</v>
      </c>
      <c r="H127" s="5" t="s">
        <v>1591</v>
      </c>
      <c r="I127" s="5" t="s">
        <v>62</v>
      </c>
      <c r="J127" s="5" t="s">
        <v>633</v>
      </c>
      <c r="K127" s="5" t="s">
        <v>75</v>
      </c>
      <c r="L127" s="5" t="s">
        <v>316</v>
      </c>
      <c r="M127" s="5" t="s">
        <v>180</v>
      </c>
      <c r="N127" s="5" t="s">
        <v>1142</v>
      </c>
      <c r="O127" s="5" t="s">
        <v>202</v>
      </c>
      <c r="P127" s="5" t="s">
        <v>1592</v>
      </c>
      <c r="Q127" s="5" t="s">
        <v>184</v>
      </c>
      <c r="R127" s="5" t="s">
        <v>943</v>
      </c>
      <c r="S127" s="17" t="s">
        <v>646</v>
      </c>
      <c r="T127" s="17" t="s">
        <v>603</v>
      </c>
      <c r="U127" s="17" t="s">
        <v>188</v>
      </c>
      <c r="V127" s="17" t="s">
        <v>206</v>
      </c>
      <c r="W127" s="17" t="s">
        <v>207</v>
      </c>
      <c r="X127" s="17" t="s">
        <v>353</v>
      </c>
      <c r="Y127" s="17" t="s">
        <v>945</v>
      </c>
      <c r="Z127" s="17" t="s">
        <v>646</v>
      </c>
      <c r="AA127" s="17" t="s">
        <v>603</v>
      </c>
      <c r="AB127" s="17" t="s">
        <v>188</v>
      </c>
      <c r="AC127" s="17" t="s">
        <v>206</v>
      </c>
      <c r="AD127" s="17" t="s">
        <v>207</v>
      </c>
      <c r="AE127" s="17" t="s">
        <v>353</v>
      </c>
      <c r="AF127" s="17" t="s">
        <v>945</v>
      </c>
      <c r="AG127" s="5" t="s">
        <v>194</v>
      </c>
      <c r="AH127" s="5" t="s">
        <v>194</v>
      </c>
      <c r="AI127" s="5" t="s">
        <v>1593</v>
      </c>
      <c r="AJ127" s="5" t="s">
        <v>1594</v>
      </c>
      <c r="AK127" s="34"/>
      <c r="AL127" s="35"/>
      <c r="AM127" s="35" t="str">
        <f>VLOOKUP(E127,[1]单位报名人员名单!$E:$AJ,32,FALSE)</f>
        <v/>
      </c>
      <c r="AN127" s="35"/>
      <c r="AO127" s="35"/>
    </row>
    <row r="128" spans="1:41" s="18" customFormat="1" ht="30" customHeight="1">
      <c r="A128" s="5" t="s">
        <v>1595</v>
      </c>
      <c r="B128" s="5">
        <v>127</v>
      </c>
      <c r="C128" s="5" t="s">
        <v>20</v>
      </c>
      <c r="D128" s="5" t="s">
        <v>1596</v>
      </c>
      <c r="E128" s="5" t="s">
        <v>1597</v>
      </c>
      <c r="F128" s="33">
        <f t="shared" si="1"/>
        <v>36050</v>
      </c>
      <c r="G128" s="6">
        <v>27.334246575342501</v>
      </c>
      <c r="H128" s="5" t="s">
        <v>1598</v>
      </c>
      <c r="I128" s="5" t="s">
        <v>89</v>
      </c>
      <c r="J128" s="5" t="s">
        <v>633</v>
      </c>
      <c r="K128" s="5" t="s">
        <v>1599</v>
      </c>
      <c r="L128" s="5" t="s">
        <v>316</v>
      </c>
      <c r="M128" s="5" t="s">
        <v>180</v>
      </c>
      <c r="N128" s="5" t="s">
        <v>860</v>
      </c>
      <c r="O128" s="5" t="s">
        <v>1600</v>
      </c>
      <c r="P128" s="5" t="s">
        <v>1601</v>
      </c>
      <c r="Q128" s="5" t="s">
        <v>184</v>
      </c>
      <c r="R128" s="5" t="s">
        <v>1602</v>
      </c>
      <c r="S128" s="17" t="s">
        <v>441</v>
      </c>
      <c r="T128" s="17" t="s">
        <v>1011</v>
      </c>
      <c r="U128" s="17" t="s">
        <v>188</v>
      </c>
      <c r="V128" s="17" t="s">
        <v>206</v>
      </c>
      <c r="W128" s="17" t="s">
        <v>207</v>
      </c>
      <c r="X128" s="17" t="s">
        <v>978</v>
      </c>
      <c r="Y128" s="17" t="s">
        <v>1001</v>
      </c>
      <c r="Z128" s="17" t="s">
        <v>750</v>
      </c>
      <c r="AA128" s="17" t="s">
        <v>1603</v>
      </c>
      <c r="AB128" s="17" t="s">
        <v>188</v>
      </c>
      <c r="AC128" s="17" t="s">
        <v>189</v>
      </c>
      <c r="AD128" s="17" t="s">
        <v>190</v>
      </c>
      <c r="AE128" s="17" t="s">
        <v>1604</v>
      </c>
      <c r="AF128" s="17" t="s">
        <v>1168</v>
      </c>
      <c r="AG128" s="5" t="s">
        <v>292</v>
      </c>
      <c r="AH128" s="5" t="s">
        <v>262</v>
      </c>
      <c r="AI128" s="5" t="s">
        <v>1605</v>
      </c>
      <c r="AJ128" s="5" t="s">
        <v>1606</v>
      </c>
      <c r="AK128" s="34"/>
      <c r="AL128" s="38"/>
      <c r="AM128" s="35" t="str">
        <f>VLOOKUP(E128,[1]单位报名人员名单!$E:$AJ,32,FALSE)</f>
        <v/>
      </c>
      <c r="AN128" s="35"/>
      <c r="AO128" s="35"/>
    </row>
    <row r="129" spans="1:41" s="18" customFormat="1" ht="30" customHeight="1">
      <c r="A129" s="5" t="s">
        <v>1607</v>
      </c>
      <c r="B129" s="5">
        <v>128</v>
      </c>
      <c r="C129" s="5" t="s">
        <v>20</v>
      </c>
      <c r="D129" s="5" t="s">
        <v>1608</v>
      </c>
      <c r="E129" s="5" t="s">
        <v>1609</v>
      </c>
      <c r="F129" s="33">
        <f t="shared" si="1"/>
        <v>36763</v>
      </c>
      <c r="G129" s="6">
        <v>25.380821917808198</v>
      </c>
      <c r="H129" s="5" t="s">
        <v>1610</v>
      </c>
      <c r="I129" s="5" t="s">
        <v>89</v>
      </c>
      <c r="J129" s="5" t="s">
        <v>633</v>
      </c>
      <c r="K129" s="5" t="s">
        <v>75</v>
      </c>
      <c r="L129" s="5" t="s">
        <v>316</v>
      </c>
      <c r="M129" s="5" t="s">
        <v>1611</v>
      </c>
      <c r="N129" s="5" t="s">
        <v>1612</v>
      </c>
      <c r="O129" s="5" t="s">
        <v>1613</v>
      </c>
      <c r="P129" s="5" t="s">
        <v>1614</v>
      </c>
      <c r="Q129" s="5" t="s">
        <v>602</v>
      </c>
      <c r="R129" s="5" t="s">
        <v>602</v>
      </c>
      <c r="S129" s="17" t="s">
        <v>228</v>
      </c>
      <c r="T129" s="17" t="s">
        <v>554</v>
      </c>
      <c r="U129" s="17" t="s">
        <v>188</v>
      </c>
      <c r="V129" s="17" t="s">
        <v>206</v>
      </c>
      <c r="W129" s="17" t="s">
        <v>207</v>
      </c>
      <c r="X129" s="17" t="s">
        <v>462</v>
      </c>
      <c r="Y129" s="17" t="s">
        <v>1615</v>
      </c>
      <c r="Z129" s="17" t="s">
        <v>228</v>
      </c>
      <c r="AA129" s="17" t="s">
        <v>554</v>
      </c>
      <c r="AB129" s="17" t="s">
        <v>188</v>
      </c>
      <c r="AC129" s="17" t="s">
        <v>206</v>
      </c>
      <c r="AD129" s="17" t="s">
        <v>207</v>
      </c>
      <c r="AE129" s="17" t="s">
        <v>462</v>
      </c>
      <c r="AF129" s="17" t="s">
        <v>1615</v>
      </c>
      <c r="AG129" s="5" t="s">
        <v>1135</v>
      </c>
      <c r="AH129" s="5" t="s">
        <v>194</v>
      </c>
      <c r="AI129" s="5" t="s">
        <v>1616</v>
      </c>
      <c r="AJ129" s="5" t="s">
        <v>1617</v>
      </c>
      <c r="AK129" s="34"/>
      <c r="AL129" s="35"/>
      <c r="AM129" s="35" t="str">
        <f>VLOOKUP(E129,[1]单位报名人员名单!$E:$AJ,32,FALSE)</f>
        <v/>
      </c>
      <c r="AN129" s="35"/>
      <c r="AO129" s="35"/>
    </row>
    <row r="130" spans="1:41" s="18" customFormat="1" ht="30" customHeight="1">
      <c r="A130" s="5" t="s">
        <v>1618</v>
      </c>
      <c r="B130" s="5">
        <v>129</v>
      </c>
      <c r="C130" s="5" t="s">
        <v>20</v>
      </c>
      <c r="D130" s="5" t="s">
        <v>1619</v>
      </c>
      <c r="E130" s="5" t="s">
        <v>1620</v>
      </c>
      <c r="F130" s="33">
        <f t="shared" ref="F130:F193" si="2">DATE(MID(E130,7,4),MID(E130,11,2),MID(E130,13,2))</f>
        <v>36842</v>
      </c>
      <c r="G130" s="6">
        <v>25.164383561643799</v>
      </c>
      <c r="H130" s="5" t="s">
        <v>1621</v>
      </c>
      <c r="I130" s="5" t="s">
        <v>89</v>
      </c>
      <c r="J130" s="5" t="s">
        <v>68</v>
      </c>
      <c r="K130" s="5" t="s">
        <v>75</v>
      </c>
      <c r="L130" s="5" t="s">
        <v>316</v>
      </c>
      <c r="M130" s="5" t="s">
        <v>180</v>
      </c>
      <c r="N130" s="5" t="s">
        <v>1073</v>
      </c>
      <c r="O130" s="5" t="s">
        <v>202</v>
      </c>
      <c r="P130" s="5" t="s">
        <v>1622</v>
      </c>
      <c r="Q130" s="5" t="s">
        <v>1623</v>
      </c>
      <c r="R130" s="5" t="s">
        <v>1623</v>
      </c>
      <c r="S130" s="17" t="s">
        <v>646</v>
      </c>
      <c r="T130" s="17" t="s">
        <v>603</v>
      </c>
      <c r="U130" s="17" t="s">
        <v>188</v>
      </c>
      <c r="V130" s="17" t="s">
        <v>206</v>
      </c>
      <c r="W130" s="17" t="s">
        <v>207</v>
      </c>
      <c r="X130" s="17" t="s">
        <v>213</v>
      </c>
      <c r="Y130" s="17" t="s">
        <v>1624</v>
      </c>
      <c r="Z130" s="17" t="s">
        <v>646</v>
      </c>
      <c r="AA130" s="17" t="s">
        <v>603</v>
      </c>
      <c r="AB130" s="17" t="s">
        <v>188</v>
      </c>
      <c r="AC130" s="17" t="s">
        <v>206</v>
      </c>
      <c r="AD130" s="17" t="s">
        <v>207</v>
      </c>
      <c r="AE130" s="17" t="s">
        <v>213</v>
      </c>
      <c r="AF130" s="17" t="s">
        <v>1624</v>
      </c>
      <c r="AG130" s="5" t="s">
        <v>210</v>
      </c>
      <c r="AH130" s="5" t="s">
        <v>636</v>
      </c>
      <c r="AI130" s="5" t="s">
        <v>569</v>
      </c>
      <c r="AJ130" s="5" t="s">
        <v>1625</v>
      </c>
      <c r="AK130" s="34"/>
      <c r="AL130" s="35"/>
      <c r="AM130" s="35" t="str">
        <f>VLOOKUP(E130,[1]单位报名人员名单!$E:$AJ,32,FALSE)</f>
        <v/>
      </c>
      <c r="AN130" s="35"/>
      <c r="AO130" s="35"/>
    </row>
    <row r="131" spans="1:41" s="18" customFormat="1" ht="30" customHeight="1">
      <c r="A131" s="5" t="s">
        <v>1626</v>
      </c>
      <c r="B131" s="5">
        <v>130</v>
      </c>
      <c r="C131" s="5" t="s">
        <v>20</v>
      </c>
      <c r="D131" s="5" t="s">
        <v>1627</v>
      </c>
      <c r="E131" s="5" t="s">
        <v>1628</v>
      </c>
      <c r="F131" s="33">
        <f t="shared" si="2"/>
        <v>35934</v>
      </c>
      <c r="G131" s="6">
        <v>27.652054794520499</v>
      </c>
      <c r="H131" s="5" t="s">
        <v>1629</v>
      </c>
      <c r="I131" s="5" t="s">
        <v>89</v>
      </c>
      <c r="J131" s="5" t="s">
        <v>68</v>
      </c>
      <c r="K131" s="5" t="s">
        <v>75</v>
      </c>
      <c r="L131" s="5" t="s">
        <v>316</v>
      </c>
      <c r="M131" s="5" t="s">
        <v>180</v>
      </c>
      <c r="N131" s="5" t="s">
        <v>723</v>
      </c>
      <c r="O131" s="5" t="s">
        <v>202</v>
      </c>
      <c r="P131" s="5" t="s">
        <v>1630</v>
      </c>
      <c r="Q131" s="5" t="s">
        <v>184</v>
      </c>
      <c r="R131" s="5" t="s">
        <v>184</v>
      </c>
      <c r="S131" s="17" t="s">
        <v>228</v>
      </c>
      <c r="T131" s="17" t="s">
        <v>441</v>
      </c>
      <c r="U131" s="17" t="s">
        <v>188</v>
      </c>
      <c r="V131" s="17" t="s">
        <v>206</v>
      </c>
      <c r="W131" s="17" t="s">
        <v>207</v>
      </c>
      <c r="X131" s="17" t="s">
        <v>1631</v>
      </c>
      <c r="Y131" s="17" t="s">
        <v>1632</v>
      </c>
      <c r="Z131" s="17" t="s">
        <v>323</v>
      </c>
      <c r="AA131" s="17" t="s">
        <v>991</v>
      </c>
      <c r="AB131" s="17" t="s">
        <v>188</v>
      </c>
      <c r="AC131" s="17" t="s">
        <v>189</v>
      </c>
      <c r="AD131" s="17" t="s">
        <v>190</v>
      </c>
      <c r="AE131" s="17" t="s">
        <v>506</v>
      </c>
      <c r="AF131" s="17" t="s">
        <v>1033</v>
      </c>
      <c r="AG131" s="5" t="s">
        <v>194</v>
      </c>
      <c r="AH131" s="5" t="s">
        <v>194</v>
      </c>
      <c r="AI131" s="5" t="s">
        <v>569</v>
      </c>
      <c r="AJ131" s="5" t="s">
        <v>194</v>
      </c>
      <c r="AK131" s="34"/>
      <c r="AL131" s="35"/>
      <c r="AM131" s="35" t="str">
        <f>VLOOKUP(E131,[1]单位报名人员名单!$E:$AJ,32,FALSE)</f>
        <v/>
      </c>
      <c r="AN131" s="35"/>
      <c r="AO131" s="35"/>
    </row>
    <row r="132" spans="1:41" s="18" customFormat="1" ht="30" customHeight="1">
      <c r="A132" s="5" t="s">
        <v>1633</v>
      </c>
      <c r="B132" s="5">
        <v>131</v>
      </c>
      <c r="C132" s="5" t="s">
        <v>20</v>
      </c>
      <c r="D132" s="5" t="s">
        <v>1634</v>
      </c>
      <c r="E132" s="5" t="s">
        <v>1635</v>
      </c>
      <c r="F132" s="33">
        <f t="shared" si="2"/>
        <v>36946</v>
      </c>
      <c r="G132" s="6">
        <v>24.879452054794498</v>
      </c>
      <c r="H132" s="5" t="s">
        <v>1636</v>
      </c>
      <c r="I132" s="5" t="s">
        <v>62</v>
      </c>
      <c r="J132" s="5" t="s">
        <v>178</v>
      </c>
      <c r="K132" s="5" t="s">
        <v>75</v>
      </c>
      <c r="L132" s="5" t="s">
        <v>316</v>
      </c>
      <c r="M132" s="5" t="s">
        <v>194</v>
      </c>
      <c r="N132" s="5" t="s">
        <v>194</v>
      </c>
      <c r="O132" s="5" t="s">
        <v>202</v>
      </c>
      <c r="P132" s="5" t="s">
        <v>194</v>
      </c>
      <c r="Q132" s="5" t="s">
        <v>184</v>
      </c>
      <c r="R132" s="5" t="s">
        <v>1076</v>
      </c>
      <c r="S132" s="17" t="s">
        <v>646</v>
      </c>
      <c r="T132" s="17" t="s">
        <v>292</v>
      </c>
      <c r="U132" s="17" t="s">
        <v>188</v>
      </c>
      <c r="V132" s="17" t="s">
        <v>206</v>
      </c>
      <c r="W132" s="17" t="s">
        <v>207</v>
      </c>
      <c r="X132" s="17" t="s">
        <v>275</v>
      </c>
      <c r="Y132" s="17" t="s">
        <v>1637</v>
      </c>
      <c r="Z132" s="17" t="s">
        <v>646</v>
      </c>
      <c r="AA132" s="17" t="s">
        <v>292</v>
      </c>
      <c r="AB132" s="17" t="s">
        <v>188</v>
      </c>
      <c r="AC132" s="17" t="s">
        <v>206</v>
      </c>
      <c r="AD132" s="17" t="s">
        <v>207</v>
      </c>
      <c r="AE132" s="17" t="s">
        <v>275</v>
      </c>
      <c r="AF132" s="17" t="s">
        <v>1637</v>
      </c>
      <c r="AG132" s="5" t="s">
        <v>194</v>
      </c>
      <c r="AH132" s="5" t="s">
        <v>194</v>
      </c>
      <c r="AI132" s="5" t="s">
        <v>569</v>
      </c>
      <c r="AJ132" s="5" t="s">
        <v>194</v>
      </c>
      <c r="AK132" s="34"/>
      <c r="AL132" s="35"/>
      <c r="AM132" s="35" t="str">
        <f>VLOOKUP(E132,[1]单位报名人员名单!$E:$AJ,32,FALSE)</f>
        <v/>
      </c>
      <c r="AN132" s="35"/>
      <c r="AO132" s="35"/>
    </row>
    <row r="133" spans="1:41" s="18" customFormat="1" ht="30" customHeight="1">
      <c r="A133" s="5" t="s">
        <v>1638</v>
      </c>
      <c r="B133" s="5">
        <v>132</v>
      </c>
      <c r="C133" s="5" t="s">
        <v>20</v>
      </c>
      <c r="D133" s="5" t="s">
        <v>1639</v>
      </c>
      <c r="E133" s="5" t="s">
        <v>1640</v>
      </c>
      <c r="F133" s="33">
        <f t="shared" si="2"/>
        <v>36498</v>
      </c>
      <c r="G133" s="6">
        <v>26.106849315068501</v>
      </c>
      <c r="H133" s="5" t="s">
        <v>1641</v>
      </c>
      <c r="I133" s="5" t="s">
        <v>62</v>
      </c>
      <c r="J133" s="5" t="s">
        <v>633</v>
      </c>
      <c r="K133" s="5" t="s">
        <v>75</v>
      </c>
      <c r="L133" s="5" t="s">
        <v>316</v>
      </c>
      <c r="M133" s="5" t="s">
        <v>180</v>
      </c>
      <c r="N133" s="5" t="s">
        <v>514</v>
      </c>
      <c r="O133" s="5" t="s">
        <v>202</v>
      </c>
      <c r="P133" s="5" t="s">
        <v>1642</v>
      </c>
      <c r="Q133" s="5" t="s">
        <v>184</v>
      </c>
      <c r="R133" s="5" t="s">
        <v>1309</v>
      </c>
      <c r="S133" s="17" t="s">
        <v>779</v>
      </c>
      <c r="T133" s="17" t="s">
        <v>193</v>
      </c>
      <c r="U133" s="17" t="s">
        <v>188</v>
      </c>
      <c r="V133" s="17" t="s">
        <v>206</v>
      </c>
      <c r="W133" s="17" t="s">
        <v>207</v>
      </c>
      <c r="X133" s="17" t="s">
        <v>685</v>
      </c>
      <c r="Y133" s="17" t="s">
        <v>1643</v>
      </c>
      <c r="Z133" s="17" t="s">
        <v>779</v>
      </c>
      <c r="AA133" s="17" t="s">
        <v>193</v>
      </c>
      <c r="AB133" s="17" t="s">
        <v>188</v>
      </c>
      <c r="AC133" s="17" t="s">
        <v>206</v>
      </c>
      <c r="AD133" s="17" t="s">
        <v>207</v>
      </c>
      <c r="AE133" s="17" t="s">
        <v>685</v>
      </c>
      <c r="AF133" s="17" t="s">
        <v>1643</v>
      </c>
      <c r="AG133" s="5" t="s">
        <v>194</v>
      </c>
      <c r="AH133" s="5" t="s">
        <v>194</v>
      </c>
      <c r="AI133" s="5" t="s">
        <v>569</v>
      </c>
      <c r="AJ133" s="5" t="s">
        <v>194</v>
      </c>
      <c r="AK133" s="34"/>
      <c r="AL133" s="35"/>
      <c r="AM133" s="35" t="str">
        <f>VLOOKUP(E133,[1]单位报名人员名单!$E:$AJ,32,FALSE)</f>
        <v/>
      </c>
      <c r="AN133" s="35"/>
      <c r="AO133" s="35"/>
    </row>
    <row r="134" spans="1:41" s="18" customFormat="1" ht="30" customHeight="1">
      <c r="A134" s="5" t="s">
        <v>1644</v>
      </c>
      <c r="B134" s="5">
        <v>133</v>
      </c>
      <c r="C134" s="5" t="s">
        <v>20</v>
      </c>
      <c r="D134" s="5" t="s">
        <v>1645</v>
      </c>
      <c r="E134" s="5" t="s">
        <v>1646</v>
      </c>
      <c r="F134" s="33">
        <f t="shared" si="2"/>
        <v>33439</v>
      </c>
      <c r="G134" s="6">
        <v>34.4876712328767</v>
      </c>
      <c r="H134" s="5" t="s">
        <v>1647</v>
      </c>
      <c r="I134" s="5" t="s">
        <v>89</v>
      </c>
      <c r="J134" s="5" t="s">
        <v>178</v>
      </c>
      <c r="K134" s="5" t="s">
        <v>75</v>
      </c>
      <c r="L134" s="5" t="s">
        <v>179</v>
      </c>
      <c r="M134" s="5" t="s">
        <v>180</v>
      </c>
      <c r="N134" s="5" t="s">
        <v>1073</v>
      </c>
      <c r="O134" s="5" t="s">
        <v>1648</v>
      </c>
      <c r="P134" s="5" t="s">
        <v>1649</v>
      </c>
      <c r="Q134" s="5" t="s">
        <v>575</v>
      </c>
      <c r="R134" s="5" t="s">
        <v>575</v>
      </c>
      <c r="S134" s="17" t="s">
        <v>494</v>
      </c>
      <c r="T134" s="17" t="s">
        <v>922</v>
      </c>
      <c r="U134" s="17" t="s">
        <v>188</v>
      </c>
      <c r="V134" s="17" t="s">
        <v>206</v>
      </c>
      <c r="W134" s="17" t="s">
        <v>207</v>
      </c>
      <c r="X134" s="17" t="s">
        <v>1650</v>
      </c>
      <c r="Y134" s="17" t="s">
        <v>1651</v>
      </c>
      <c r="Z134" s="17" t="s">
        <v>262</v>
      </c>
      <c r="AA134" s="17" t="s">
        <v>1652</v>
      </c>
      <c r="AB134" s="17" t="s">
        <v>212</v>
      </c>
      <c r="AC134" s="17" t="s">
        <v>189</v>
      </c>
      <c r="AD134" s="17" t="s">
        <v>1211</v>
      </c>
      <c r="AE134" s="17" t="s">
        <v>412</v>
      </c>
      <c r="AF134" s="17" t="s">
        <v>413</v>
      </c>
      <c r="AG134" s="5" t="s">
        <v>767</v>
      </c>
      <c r="AH134" s="5" t="s">
        <v>293</v>
      </c>
      <c r="AI134" s="5" t="s">
        <v>1653</v>
      </c>
      <c r="AJ134" s="5" t="s">
        <v>1654</v>
      </c>
      <c r="AK134" s="34"/>
      <c r="AL134" s="35"/>
      <c r="AM134" s="35" t="str">
        <f>VLOOKUP(E134,[1]单位报名人员名单!$E:$AJ,32,FALSE)</f>
        <v/>
      </c>
      <c r="AN134" s="35">
        <v>1</v>
      </c>
      <c r="AO134" s="35">
        <v>1</v>
      </c>
    </row>
    <row r="135" spans="1:41" s="18" customFormat="1" ht="30" customHeight="1">
      <c r="A135" s="5" t="s">
        <v>1655</v>
      </c>
      <c r="B135" s="5">
        <v>134</v>
      </c>
      <c r="C135" s="5" t="s">
        <v>20</v>
      </c>
      <c r="D135" s="5" t="s">
        <v>1656</v>
      </c>
      <c r="E135" s="5" t="s">
        <v>1657</v>
      </c>
      <c r="F135" s="33">
        <f t="shared" si="2"/>
        <v>35715</v>
      </c>
      <c r="G135" s="6">
        <v>28.2520547945205</v>
      </c>
      <c r="H135" s="5" t="s">
        <v>1658</v>
      </c>
      <c r="I135" s="5" t="s">
        <v>62</v>
      </c>
      <c r="J135" s="5" t="s">
        <v>633</v>
      </c>
      <c r="K135" s="5" t="s">
        <v>75</v>
      </c>
      <c r="L135" s="5" t="s">
        <v>316</v>
      </c>
      <c r="M135" s="5" t="s">
        <v>180</v>
      </c>
      <c r="N135" s="5" t="s">
        <v>1659</v>
      </c>
      <c r="O135" s="5" t="s">
        <v>202</v>
      </c>
      <c r="P135" s="5" t="s">
        <v>1660</v>
      </c>
      <c r="Q135" s="5" t="s">
        <v>184</v>
      </c>
      <c r="R135" s="5" t="s">
        <v>943</v>
      </c>
      <c r="S135" s="17" t="s">
        <v>564</v>
      </c>
      <c r="T135" s="17" t="s">
        <v>749</v>
      </c>
      <c r="U135" s="17" t="s">
        <v>188</v>
      </c>
      <c r="V135" s="17" t="s">
        <v>206</v>
      </c>
      <c r="W135" s="17" t="s">
        <v>207</v>
      </c>
      <c r="X135" s="17" t="s">
        <v>226</v>
      </c>
      <c r="Y135" s="17" t="s">
        <v>1661</v>
      </c>
      <c r="Z135" s="17" t="s">
        <v>1153</v>
      </c>
      <c r="AA135" s="17" t="s">
        <v>359</v>
      </c>
      <c r="AB135" s="17" t="s">
        <v>188</v>
      </c>
      <c r="AC135" s="17" t="s">
        <v>189</v>
      </c>
      <c r="AD135" s="17" t="s">
        <v>190</v>
      </c>
      <c r="AE135" s="17" t="s">
        <v>1662</v>
      </c>
      <c r="AF135" s="17" t="s">
        <v>1663</v>
      </c>
      <c r="AG135" s="5" t="s">
        <v>991</v>
      </c>
      <c r="AH135" s="5" t="s">
        <v>505</v>
      </c>
      <c r="AI135" s="5" t="s">
        <v>569</v>
      </c>
      <c r="AJ135" s="5" t="s">
        <v>1664</v>
      </c>
      <c r="AK135" s="34"/>
      <c r="AL135" s="35"/>
      <c r="AM135" s="35" t="str">
        <f>VLOOKUP(E135,[1]单位报名人员名单!$E:$AJ,32,FALSE)</f>
        <v/>
      </c>
      <c r="AN135" s="35"/>
      <c r="AO135" s="35"/>
    </row>
    <row r="136" spans="1:41" s="20" customFormat="1" ht="30" customHeight="1">
      <c r="A136" s="5" t="s">
        <v>1665</v>
      </c>
      <c r="B136" s="5">
        <v>135</v>
      </c>
      <c r="C136" s="5" t="s">
        <v>20</v>
      </c>
      <c r="D136" s="5" t="s">
        <v>1666</v>
      </c>
      <c r="E136" s="5" t="s">
        <v>1667</v>
      </c>
      <c r="F136" s="33">
        <f t="shared" si="2"/>
        <v>36697</v>
      </c>
      <c r="G136" s="6">
        <v>25.561643835616401</v>
      </c>
      <c r="H136" s="5" t="s">
        <v>1668</v>
      </c>
      <c r="I136" s="5" t="s">
        <v>89</v>
      </c>
      <c r="J136" s="5" t="s">
        <v>633</v>
      </c>
      <c r="K136" s="5" t="s">
        <v>75</v>
      </c>
      <c r="L136" s="5" t="s">
        <v>316</v>
      </c>
      <c r="M136" s="5" t="s">
        <v>180</v>
      </c>
      <c r="N136" s="5" t="s">
        <v>1117</v>
      </c>
      <c r="O136" s="5" t="s">
        <v>202</v>
      </c>
      <c r="P136" s="5" t="s">
        <v>1669</v>
      </c>
      <c r="Q136" s="5" t="s">
        <v>1076</v>
      </c>
      <c r="R136" s="5" t="s">
        <v>1076</v>
      </c>
      <c r="S136" s="17" t="s">
        <v>228</v>
      </c>
      <c r="T136" s="17" t="s">
        <v>554</v>
      </c>
      <c r="U136" s="17" t="s">
        <v>188</v>
      </c>
      <c r="V136" s="17" t="s">
        <v>206</v>
      </c>
      <c r="W136" s="17" t="s">
        <v>190</v>
      </c>
      <c r="X136" s="17" t="s">
        <v>1670</v>
      </c>
      <c r="Y136" s="17" t="s">
        <v>230</v>
      </c>
      <c r="Z136" s="17" t="s">
        <v>465</v>
      </c>
      <c r="AA136" s="17" t="s">
        <v>211</v>
      </c>
      <c r="AB136" s="17" t="s">
        <v>188</v>
      </c>
      <c r="AC136" s="17" t="s">
        <v>189</v>
      </c>
      <c r="AD136" s="17" t="s">
        <v>190</v>
      </c>
      <c r="AE136" s="17" t="s">
        <v>1671</v>
      </c>
      <c r="AF136" s="17" t="s">
        <v>1672</v>
      </c>
      <c r="AG136" s="5" t="s">
        <v>194</v>
      </c>
      <c r="AH136" s="5" t="s">
        <v>194</v>
      </c>
      <c r="AI136" s="5" t="s">
        <v>608</v>
      </c>
      <c r="AJ136" s="5" t="s">
        <v>194</v>
      </c>
      <c r="AK136" s="34"/>
      <c r="AL136" s="35"/>
      <c r="AM136" s="35" t="str">
        <f>VLOOKUP(E136,[1]单位报名人员名单!$E:$AJ,32,FALSE)</f>
        <v/>
      </c>
      <c r="AN136" s="38"/>
      <c r="AO136" s="38"/>
    </row>
    <row r="137" spans="1:41" s="18" customFormat="1" ht="30" customHeight="1">
      <c r="A137" s="5" t="s">
        <v>1673</v>
      </c>
      <c r="B137" s="5">
        <v>136</v>
      </c>
      <c r="C137" s="5" t="s">
        <v>20</v>
      </c>
      <c r="D137" s="5" t="s">
        <v>1674</v>
      </c>
      <c r="E137" s="5" t="s">
        <v>1675</v>
      </c>
      <c r="F137" s="33">
        <f t="shared" si="2"/>
        <v>35741</v>
      </c>
      <c r="G137" s="6">
        <v>28.180821917808199</v>
      </c>
      <c r="H137" s="5" t="s">
        <v>1676</v>
      </c>
      <c r="I137" s="5" t="s">
        <v>62</v>
      </c>
      <c r="J137" s="5" t="s">
        <v>633</v>
      </c>
      <c r="K137" s="5" t="s">
        <v>75</v>
      </c>
      <c r="L137" s="5" t="s">
        <v>316</v>
      </c>
      <c r="M137" s="5" t="s">
        <v>180</v>
      </c>
      <c r="N137" s="5" t="s">
        <v>1677</v>
      </c>
      <c r="O137" s="5" t="s">
        <v>1678</v>
      </c>
      <c r="P137" s="5" t="s">
        <v>1679</v>
      </c>
      <c r="Q137" s="5" t="s">
        <v>1680</v>
      </c>
      <c r="R137" s="5" t="s">
        <v>1681</v>
      </c>
      <c r="S137" s="17" t="s">
        <v>547</v>
      </c>
      <c r="T137" s="17" t="s">
        <v>548</v>
      </c>
      <c r="U137" s="17" t="s">
        <v>188</v>
      </c>
      <c r="V137" s="17" t="s">
        <v>206</v>
      </c>
      <c r="W137" s="17" t="s">
        <v>207</v>
      </c>
      <c r="X137" s="17" t="s">
        <v>1682</v>
      </c>
      <c r="Y137" s="17" t="s">
        <v>1683</v>
      </c>
      <c r="Z137" s="17" t="s">
        <v>323</v>
      </c>
      <c r="AA137" s="17" t="s">
        <v>554</v>
      </c>
      <c r="AB137" s="17" t="s">
        <v>188</v>
      </c>
      <c r="AC137" s="17" t="s">
        <v>189</v>
      </c>
      <c r="AD137" s="17" t="s">
        <v>190</v>
      </c>
      <c r="AE137" s="17" t="s">
        <v>978</v>
      </c>
      <c r="AF137" s="17" t="s">
        <v>1684</v>
      </c>
      <c r="AG137" s="5" t="s">
        <v>991</v>
      </c>
      <c r="AH137" s="5" t="s">
        <v>415</v>
      </c>
      <c r="AI137" s="5" t="s">
        <v>1685</v>
      </c>
      <c r="AJ137" s="5" t="s">
        <v>1686</v>
      </c>
      <c r="AK137" s="34"/>
      <c r="AL137" s="35"/>
      <c r="AM137" s="35" t="str">
        <f>VLOOKUP(E137,[1]单位报名人员名单!$E:$AJ,32,FALSE)</f>
        <v/>
      </c>
      <c r="AN137" s="35"/>
      <c r="AO137" s="35"/>
    </row>
    <row r="138" spans="1:41" s="18" customFormat="1" ht="30" customHeight="1">
      <c r="A138" s="5" t="s">
        <v>1687</v>
      </c>
      <c r="B138" s="5">
        <v>137</v>
      </c>
      <c r="C138" s="5" t="s">
        <v>20</v>
      </c>
      <c r="D138" s="5" t="s">
        <v>1688</v>
      </c>
      <c r="E138" s="5" t="s">
        <v>1689</v>
      </c>
      <c r="F138" s="33">
        <f t="shared" si="2"/>
        <v>36397</v>
      </c>
      <c r="G138" s="6">
        <v>26.383561643835598</v>
      </c>
      <c r="H138" s="5" t="s">
        <v>1690</v>
      </c>
      <c r="I138" s="5" t="s">
        <v>62</v>
      </c>
      <c r="J138" s="5" t="s">
        <v>633</v>
      </c>
      <c r="K138" s="5" t="s">
        <v>75</v>
      </c>
      <c r="L138" s="5" t="s">
        <v>316</v>
      </c>
      <c r="M138" s="5" t="s">
        <v>180</v>
      </c>
      <c r="N138" s="5" t="s">
        <v>254</v>
      </c>
      <c r="O138" s="5" t="s">
        <v>202</v>
      </c>
      <c r="P138" s="5" t="s">
        <v>1691</v>
      </c>
      <c r="Q138" s="5" t="s">
        <v>943</v>
      </c>
      <c r="R138" s="5" t="s">
        <v>943</v>
      </c>
      <c r="S138" s="17" t="s">
        <v>779</v>
      </c>
      <c r="T138" s="17" t="s">
        <v>1000</v>
      </c>
      <c r="U138" s="17" t="s">
        <v>188</v>
      </c>
      <c r="V138" s="17" t="s">
        <v>206</v>
      </c>
      <c r="W138" s="17" t="s">
        <v>207</v>
      </c>
      <c r="X138" s="17" t="s">
        <v>685</v>
      </c>
      <c r="Y138" s="17" t="s">
        <v>1692</v>
      </c>
      <c r="Z138" s="17" t="s">
        <v>779</v>
      </c>
      <c r="AA138" s="17" t="s">
        <v>1000</v>
      </c>
      <c r="AB138" s="17" t="s">
        <v>188</v>
      </c>
      <c r="AC138" s="17" t="s">
        <v>206</v>
      </c>
      <c r="AD138" s="17" t="s">
        <v>207</v>
      </c>
      <c r="AE138" s="17" t="s">
        <v>685</v>
      </c>
      <c r="AF138" s="17" t="s">
        <v>1692</v>
      </c>
      <c r="AG138" s="5" t="s">
        <v>1109</v>
      </c>
      <c r="AH138" s="5" t="s">
        <v>664</v>
      </c>
      <c r="AI138" s="5" t="s">
        <v>1693</v>
      </c>
      <c r="AJ138" s="5" t="s">
        <v>1694</v>
      </c>
      <c r="AK138" s="34"/>
      <c r="AL138" s="35"/>
      <c r="AM138" s="35" t="str">
        <f>VLOOKUP(E138,[1]单位报名人员名单!$E:$AJ,32,FALSE)</f>
        <v/>
      </c>
      <c r="AN138" s="35"/>
      <c r="AO138" s="35"/>
    </row>
    <row r="139" spans="1:41" s="18" customFormat="1" ht="30" customHeight="1">
      <c r="A139" s="5" t="s">
        <v>1695</v>
      </c>
      <c r="B139" s="5">
        <v>138</v>
      </c>
      <c r="C139" s="5" t="s">
        <v>20</v>
      </c>
      <c r="D139" s="5" t="s">
        <v>1696</v>
      </c>
      <c r="E139" s="5" t="s">
        <v>1697</v>
      </c>
      <c r="F139" s="33">
        <f t="shared" si="2"/>
        <v>36409</v>
      </c>
      <c r="G139" s="6">
        <v>26.350684931506802</v>
      </c>
      <c r="H139" s="5" t="s">
        <v>1698</v>
      </c>
      <c r="I139" s="5" t="s">
        <v>89</v>
      </c>
      <c r="J139" s="5" t="s">
        <v>633</v>
      </c>
      <c r="K139" s="5" t="s">
        <v>75</v>
      </c>
      <c r="L139" s="5" t="s">
        <v>316</v>
      </c>
      <c r="M139" s="5" t="s">
        <v>194</v>
      </c>
      <c r="N139" s="5" t="s">
        <v>194</v>
      </c>
      <c r="O139" s="5" t="s">
        <v>202</v>
      </c>
      <c r="P139" s="5" t="s">
        <v>1699</v>
      </c>
      <c r="Q139" s="5" t="s">
        <v>1481</v>
      </c>
      <c r="R139" s="5" t="s">
        <v>1481</v>
      </c>
      <c r="S139" s="17" t="s">
        <v>323</v>
      </c>
      <c r="T139" s="17" t="s">
        <v>991</v>
      </c>
      <c r="U139" s="17" t="s">
        <v>188</v>
      </c>
      <c r="V139" s="17" t="s">
        <v>206</v>
      </c>
      <c r="W139" s="17" t="s">
        <v>207</v>
      </c>
      <c r="X139" s="17" t="s">
        <v>275</v>
      </c>
      <c r="Y139" s="17" t="s">
        <v>1700</v>
      </c>
      <c r="Z139" s="17" t="s">
        <v>323</v>
      </c>
      <c r="AA139" s="17" t="s">
        <v>991</v>
      </c>
      <c r="AB139" s="17" t="s">
        <v>188</v>
      </c>
      <c r="AC139" s="17" t="s">
        <v>206</v>
      </c>
      <c r="AD139" s="17" t="s">
        <v>207</v>
      </c>
      <c r="AE139" s="17" t="s">
        <v>275</v>
      </c>
      <c r="AF139" s="17" t="s">
        <v>1700</v>
      </c>
      <c r="AG139" s="5" t="s">
        <v>358</v>
      </c>
      <c r="AH139" s="5" t="s">
        <v>636</v>
      </c>
      <c r="AI139" s="5" t="s">
        <v>1701</v>
      </c>
      <c r="AJ139" s="5" t="s">
        <v>1702</v>
      </c>
      <c r="AK139" s="34"/>
      <c r="AL139" s="35"/>
      <c r="AM139" s="35" t="str">
        <f>VLOOKUP(E139,[1]单位报名人员名单!$E:$AJ,32,FALSE)</f>
        <v/>
      </c>
      <c r="AN139" s="35"/>
      <c r="AO139" s="35"/>
    </row>
    <row r="140" spans="1:41" s="18" customFormat="1" ht="30" customHeight="1">
      <c r="A140" s="5" t="s">
        <v>1703</v>
      </c>
      <c r="B140" s="5">
        <v>139</v>
      </c>
      <c r="C140" s="5" t="s">
        <v>20</v>
      </c>
      <c r="D140" s="5" t="s">
        <v>1704</v>
      </c>
      <c r="E140" s="5" t="s">
        <v>1705</v>
      </c>
      <c r="F140" s="33">
        <f t="shared" si="2"/>
        <v>36035</v>
      </c>
      <c r="G140" s="6">
        <v>27.375342465753398</v>
      </c>
      <c r="H140" s="5" t="s">
        <v>1706</v>
      </c>
      <c r="I140" s="5" t="s">
        <v>62</v>
      </c>
      <c r="J140" s="5" t="s">
        <v>633</v>
      </c>
      <c r="K140" s="5" t="s">
        <v>956</v>
      </c>
      <c r="L140" s="5" t="s">
        <v>316</v>
      </c>
      <c r="M140" s="5" t="s">
        <v>180</v>
      </c>
      <c r="N140" s="5" t="s">
        <v>670</v>
      </c>
      <c r="O140" s="5" t="s">
        <v>1707</v>
      </c>
      <c r="P140" s="5" t="s">
        <v>194</v>
      </c>
      <c r="Q140" s="5" t="s">
        <v>184</v>
      </c>
      <c r="R140" s="5" t="s">
        <v>1708</v>
      </c>
      <c r="S140" s="17" t="s">
        <v>547</v>
      </c>
      <c r="T140" s="17" t="s">
        <v>441</v>
      </c>
      <c r="U140" s="17" t="s">
        <v>188</v>
      </c>
      <c r="V140" s="17" t="s">
        <v>206</v>
      </c>
      <c r="W140" s="17" t="s">
        <v>207</v>
      </c>
      <c r="X140" s="17" t="s">
        <v>1164</v>
      </c>
      <c r="Y140" s="17" t="s">
        <v>1709</v>
      </c>
      <c r="Z140" s="17" t="s">
        <v>464</v>
      </c>
      <c r="AA140" s="17" t="s">
        <v>674</v>
      </c>
      <c r="AB140" s="17" t="s">
        <v>188</v>
      </c>
      <c r="AC140" s="17" t="s">
        <v>189</v>
      </c>
      <c r="AD140" s="17" t="s">
        <v>190</v>
      </c>
      <c r="AE140" s="17" t="s">
        <v>288</v>
      </c>
      <c r="AF140" s="17" t="s">
        <v>553</v>
      </c>
      <c r="AG140" s="5" t="s">
        <v>194</v>
      </c>
      <c r="AH140" s="5" t="s">
        <v>194</v>
      </c>
      <c r="AI140" s="5" t="s">
        <v>569</v>
      </c>
      <c r="AJ140" s="5" t="s">
        <v>194</v>
      </c>
      <c r="AK140" s="34"/>
      <c r="AL140" s="35"/>
      <c r="AM140" s="35" t="str">
        <f>VLOOKUP(E140,[1]单位报名人员名单!$E:$AJ,32,FALSE)</f>
        <v/>
      </c>
      <c r="AN140" s="35"/>
      <c r="AO140" s="35"/>
    </row>
    <row r="141" spans="1:41" s="18" customFormat="1" ht="30" customHeight="1">
      <c r="A141" s="5" t="s">
        <v>1710</v>
      </c>
      <c r="B141" s="5">
        <v>140</v>
      </c>
      <c r="C141" s="5" t="s">
        <v>20</v>
      </c>
      <c r="D141" s="5" t="s">
        <v>1711</v>
      </c>
      <c r="E141" s="5" t="s">
        <v>1712</v>
      </c>
      <c r="F141" s="33">
        <f t="shared" si="2"/>
        <v>35073</v>
      </c>
      <c r="G141" s="6">
        <v>30.0109589041096</v>
      </c>
      <c r="H141" s="5" t="s">
        <v>1713</v>
      </c>
      <c r="I141" s="5" t="s">
        <v>62</v>
      </c>
      <c r="J141" s="5" t="s">
        <v>68</v>
      </c>
      <c r="K141" s="5" t="s">
        <v>75</v>
      </c>
      <c r="L141" s="5" t="s">
        <v>316</v>
      </c>
      <c r="M141" s="5" t="s">
        <v>180</v>
      </c>
      <c r="N141" s="5" t="s">
        <v>1714</v>
      </c>
      <c r="O141" s="5" t="s">
        <v>1715</v>
      </c>
      <c r="P141" s="5" t="s">
        <v>1716</v>
      </c>
      <c r="Q141" s="5" t="s">
        <v>391</v>
      </c>
      <c r="R141" s="5" t="s">
        <v>1717</v>
      </c>
      <c r="S141" s="17" t="s">
        <v>777</v>
      </c>
      <c r="T141" s="17" t="s">
        <v>397</v>
      </c>
      <c r="U141" s="17" t="s">
        <v>188</v>
      </c>
      <c r="V141" s="17" t="s">
        <v>206</v>
      </c>
      <c r="W141" s="17" t="s">
        <v>207</v>
      </c>
      <c r="X141" s="17" t="s">
        <v>398</v>
      </c>
      <c r="Y141" s="17" t="s">
        <v>568</v>
      </c>
      <c r="Z141" s="17" t="s">
        <v>1718</v>
      </c>
      <c r="AA141" s="17" t="s">
        <v>1719</v>
      </c>
      <c r="AB141" s="17" t="s">
        <v>188</v>
      </c>
      <c r="AC141" s="17" t="s">
        <v>189</v>
      </c>
      <c r="AD141" s="17" t="s">
        <v>190</v>
      </c>
      <c r="AE141" s="17" t="s">
        <v>1720</v>
      </c>
      <c r="AF141" s="17" t="s">
        <v>1721</v>
      </c>
      <c r="AG141" s="5" t="s">
        <v>697</v>
      </c>
      <c r="AH141" s="5" t="s">
        <v>324</v>
      </c>
      <c r="AI141" s="5" t="s">
        <v>1722</v>
      </c>
      <c r="AJ141" s="5" t="s">
        <v>1723</v>
      </c>
      <c r="AK141" s="34"/>
      <c r="AL141" s="35"/>
      <c r="AM141" s="35" t="str">
        <f>VLOOKUP(E141,[1]单位报名人员名单!$E:$AJ,32,FALSE)</f>
        <v/>
      </c>
      <c r="AN141" s="35"/>
      <c r="AO141" s="35"/>
    </row>
    <row r="142" spans="1:41" s="18" customFormat="1" ht="30" customHeight="1">
      <c r="A142" s="5" t="s">
        <v>1724</v>
      </c>
      <c r="B142" s="5">
        <v>141</v>
      </c>
      <c r="C142" s="5" t="s">
        <v>20</v>
      </c>
      <c r="D142" s="5" t="s">
        <v>1725</v>
      </c>
      <c r="E142" s="5" t="s">
        <v>1726</v>
      </c>
      <c r="F142" s="33">
        <f t="shared" si="2"/>
        <v>35248</v>
      </c>
      <c r="G142" s="6">
        <v>29.5315068493151</v>
      </c>
      <c r="H142" s="5" t="s">
        <v>1727</v>
      </c>
      <c r="I142" s="5" t="s">
        <v>89</v>
      </c>
      <c r="J142" s="5" t="s">
        <v>68</v>
      </c>
      <c r="K142" s="5" t="s">
        <v>75</v>
      </c>
      <c r="L142" s="5" t="s">
        <v>316</v>
      </c>
      <c r="M142" s="5" t="s">
        <v>194</v>
      </c>
      <c r="N142" s="5" t="s">
        <v>194</v>
      </c>
      <c r="O142" s="5" t="s">
        <v>202</v>
      </c>
      <c r="P142" s="5" t="s">
        <v>194</v>
      </c>
      <c r="Q142" s="5" t="s">
        <v>332</v>
      </c>
      <c r="R142" s="5" t="s">
        <v>1076</v>
      </c>
      <c r="S142" s="17" t="s">
        <v>305</v>
      </c>
      <c r="T142" s="17" t="s">
        <v>580</v>
      </c>
      <c r="U142" s="17" t="s">
        <v>188</v>
      </c>
      <c r="V142" s="17" t="s">
        <v>206</v>
      </c>
      <c r="W142" s="17" t="s">
        <v>207</v>
      </c>
      <c r="X142" s="17" t="s">
        <v>1030</v>
      </c>
      <c r="Y142" s="17" t="s">
        <v>1728</v>
      </c>
      <c r="Z142" s="17" t="s">
        <v>305</v>
      </c>
      <c r="AA142" s="17" t="s">
        <v>580</v>
      </c>
      <c r="AB142" s="17" t="s">
        <v>188</v>
      </c>
      <c r="AC142" s="17" t="s">
        <v>206</v>
      </c>
      <c r="AD142" s="17" t="s">
        <v>207</v>
      </c>
      <c r="AE142" s="17" t="s">
        <v>1030</v>
      </c>
      <c r="AF142" s="17" t="s">
        <v>1728</v>
      </c>
      <c r="AG142" s="5" t="s">
        <v>194</v>
      </c>
      <c r="AH142" s="5" t="s">
        <v>194</v>
      </c>
      <c r="AI142" s="37" t="s">
        <v>1729</v>
      </c>
      <c r="AJ142" s="5" t="s">
        <v>194</v>
      </c>
      <c r="AK142" s="34"/>
      <c r="AL142" s="35"/>
      <c r="AM142" s="35"/>
      <c r="AN142" s="35"/>
      <c r="AO142" s="35"/>
    </row>
    <row r="143" spans="1:41" s="18" customFormat="1" ht="30" customHeight="1">
      <c r="A143" s="5" t="s">
        <v>1730</v>
      </c>
      <c r="B143" s="5">
        <v>142</v>
      </c>
      <c r="C143" s="5" t="s">
        <v>20</v>
      </c>
      <c r="D143" s="5" t="s">
        <v>1731</v>
      </c>
      <c r="E143" s="5" t="s">
        <v>1732</v>
      </c>
      <c r="F143" s="33">
        <f t="shared" si="2"/>
        <v>37929</v>
      </c>
      <c r="G143" s="6">
        <v>22.186301369862999</v>
      </c>
      <c r="H143" s="5" t="s">
        <v>1733</v>
      </c>
      <c r="I143" s="5" t="s">
        <v>89</v>
      </c>
      <c r="J143" s="5" t="s">
        <v>633</v>
      </c>
      <c r="K143" s="5" t="s">
        <v>75</v>
      </c>
      <c r="L143" s="5" t="s">
        <v>316</v>
      </c>
      <c r="M143" s="5" t="s">
        <v>194</v>
      </c>
      <c r="N143" s="5" t="s">
        <v>194</v>
      </c>
      <c r="O143" s="5" t="s">
        <v>202</v>
      </c>
      <c r="P143" s="5" t="s">
        <v>1734</v>
      </c>
      <c r="Q143" s="5" t="s">
        <v>184</v>
      </c>
      <c r="R143" s="5" t="s">
        <v>184</v>
      </c>
      <c r="S143" s="17" t="s">
        <v>464</v>
      </c>
      <c r="T143" s="17" t="s">
        <v>324</v>
      </c>
      <c r="U143" s="17" t="s">
        <v>188</v>
      </c>
      <c r="V143" s="17" t="s">
        <v>206</v>
      </c>
      <c r="W143" s="17" t="s">
        <v>207</v>
      </c>
      <c r="X143" s="17" t="s">
        <v>1030</v>
      </c>
      <c r="Y143" s="17" t="s">
        <v>1735</v>
      </c>
      <c r="Z143" s="17" t="s">
        <v>464</v>
      </c>
      <c r="AA143" s="17" t="s">
        <v>324</v>
      </c>
      <c r="AB143" s="17" t="s">
        <v>188</v>
      </c>
      <c r="AC143" s="17" t="s">
        <v>206</v>
      </c>
      <c r="AD143" s="17" t="s">
        <v>207</v>
      </c>
      <c r="AE143" s="17" t="s">
        <v>1030</v>
      </c>
      <c r="AF143" s="17" t="s">
        <v>1735</v>
      </c>
      <c r="AG143" s="5" t="s">
        <v>194</v>
      </c>
      <c r="AH143" s="5" t="s">
        <v>194</v>
      </c>
      <c r="AI143" s="37" t="s">
        <v>608</v>
      </c>
      <c r="AJ143" s="5" t="s">
        <v>194</v>
      </c>
      <c r="AK143" s="34"/>
      <c r="AL143" s="35"/>
      <c r="AM143" s="35"/>
      <c r="AN143" s="35"/>
      <c r="AO143" s="35"/>
    </row>
    <row r="144" spans="1:41" s="18" customFormat="1" ht="30" customHeight="1">
      <c r="A144" s="5" t="s">
        <v>1736</v>
      </c>
      <c r="B144" s="5">
        <v>143</v>
      </c>
      <c r="C144" s="5" t="s">
        <v>20</v>
      </c>
      <c r="D144" s="5" t="s">
        <v>1737</v>
      </c>
      <c r="E144" s="5" t="s">
        <v>1738</v>
      </c>
      <c r="F144" s="33">
        <f t="shared" si="2"/>
        <v>36748</v>
      </c>
      <c r="G144" s="6">
        <v>25.421917808219199</v>
      </c>
      <c r="H144" s="5" t="s">
        <v>1739</v>
      </c>
      <c r="I144" s="5" t="s">
        <v>62</v>
      </c>
      <c r="J144" s="5" t="s">
        <v>633</v>
      </c>
      <c r="K144" s="5" t="s">
        <v>75</v>
      </c>
      <c r="L144" s="5" t="s">
        <v>316</v>
      </c>
      <c r="M144" s="5" t="s">
        <v>180</v>
      </c>
      <c r="N144" s="5" t="s">
        <v>1740</v>
      </c>
      <c r="O144" s="5" t="s">
        <v>202</v>
      </c>
      <c r="P144" s="5" t="s">
        <v>1741</v>
      </c>
      <c r="Q144" s="5" t="s">
        <v>184</v>
      </c>
      <c r="R144" s="5" t="s">
        <v>684</v>
      </c>
      <c r="S144" s="17" t="s">
        <v>228</v>
      </c>
      <c r="T144" s="17" t="s">
        <v>554</v>
      </c>
      <c r="U144" s="17" t="s">
        <v>188</v>
      </c>
      <c r="V144" s="17" t="s">
        <v>206</v>
      </c>
      <c r="W144" s="17" t="s">
        <v>207</v>
      </c>
      <c r="X144" s="17" t="s">
        <v>1742</v>
      </c>
      <c r="Y144" s="17" t="s">
        <v>1743</v>
      </c>
      <c r="Z144" s="17" t="s">
        <v>210</v>
      </c>
      <c r="AA144" s="17" t="s">
        <v>1744</v>
      </c>
      <c r="AB144" s="17" t="s">
        <v>188</v>
      </c>
      <c r="AC144" s="17" t="s">
        <v>189</v>
      </c>
      <c r="AD144" s="17" t="s">
        <v>190</v>
      </c>
      <c r="AE144" s="17" t="s">
        <v>1745</v>
      </c>
      <c r="AF144" s="17" t="s">
        <v>676</v>
      </c>
      <c r="AG144" s="5" t="s">
        <v>194</v>
      </c>
      <c r="AH144" s="5" t="s">
        <v>194</v>
      </c>
      <c r="AI144" s="37" t="s">
        <v>608</v>
      </c>
      <c r="AJ144" s="5" t="s">
        <v>194</v>
      </c>
      <c r="AK144" s="34"/>
      <c r="AL144" s="35"/>
      <c r="AM144" s="35"/>
      <c r="AN144" s="35"/>
      <c r="AO144" s="35"/>
    </row>
    <row r="145" spans="1:41" s="18" customFormat="1" ht="30" customHeight="1">
      <c r="A145" s="5" t="s">
        <v>1746</v>
      </c>
      <c r="B145" s="5">
        <v>144</v>
      </c>
      <c r="C145" s="5" t="s">
        <v>20</v>
      </c>
      <c r="D145" s="5" t="s">
        <v>1747</v>
      </c>
      <c r="E145" s="5" t="s">
        <v>1748</v>
      </c>
      <c r="F145" s="33">
        <f t="shared" si="2"/>
        <v>37525</v>
      </c>
      <c r="G145" s="6">
        <v>23.293150684931501</v>
      </c>
      <c r="H145" s="5" t="s">
        <v>1749</v>
      </c>
      <c r="I145" s="5" t="s">
        <v>89</v>
      </c>
      <c r="J145" s="5" t="s">
        <v>633</v>
      </c>
      <c r="K145" s="5" t="s">
        <v>75</v>
      </c>
      <c r="L145" s="5" t="s">
        <v>316</v>
      </c>
      <c r="M145" s="5" t="s">
        <v>180</v>
      </c>
      <c r="N145" s="5" t="s">
        <v>365</v>
      </c>
      <c r="O145" s="5" t="s">
        <v>202</v>
      </c>
      <c r="P145" s="5" t="s">
        <v>1750</v>
      </c>
      <c r="Q145" s="5" t="s">
        <v>1751</v>
      </c>
      <c r="R145" s="5" t="s">
        <v>1751</v>
      </c>
      <c r="S145" s="17" t="s">
        <v>464</v>
      </c>
      <c r="T145" s="17" t="s">
        <v>324</v>
      </c>
      <c r="U145" s="17" t="s">
        <v>188</v>
      </c>
      <c r="V145" s="17" t="s">
        <v>206</v>
      </c>
      <c r="W145" s="17" t="s">
        <v>207</v>
      </c>
      <c r="X145" s="17" t="s">
        <v>213</v>
      </c>
      <c r="Y145" s="17" t="s">
        <v>1752</v>
      </c>
      <c r="Z145" s="17" t="s">
        <v>464</v>
      </c>
      <c r="AA145" s="17" t="s">
        <v>324</v>
      </c>
      <c r="AB145" s="17" t="s">
        <v>188</v>
      </c>
      <c r="AC145" s="17" t="s">
        <v>206</v>
      </c>
      <c r="AD145" s="17" t="s">
        <v>207</v>
      </c>
      <c r="AE145" s="17" t="s">
        <v>213</v>
      </c>
      <c r="AF145" s="17" t="s">
        <v>1752</v>
      </c>
      <c r="AG145" s="5" t="s">
        <v>194</v>
      </c>
      <c r="AH145" s="5" t="s">
        <v>194</v>
      </c>
      <c r="AI145" s="37" t="s">
        <v>569</v>
      </c>
      <c r="AJ145" s="5" t="s">
        <v>194</v>
      </c>
      <c r="AK145" s="34"/>
      <c r="AL145" s="35"/>
      <c r="AM145" s="35"/>
      <c r="AN145" s="35"/>
      <c r="AO145" s="35"/>
    </row>
    <row r="146" spans="1:41" s="18" customFormat="1" ht="30" customHeight="1">
      <c r="A146" s="5" t="s">
        <v>1753</v>
      </c>
      <c r="B146" s="5">
        <v>145</v>
      </c>
      <c r="C146" s="5" t="s">
        <v>20</v>
      </c>
      <c r="D146" s="5" t="s">
        <v>1754</v>
      </c>
      <c r="E146" s="5" t="s">
        <v>1755</v>
      </c>
      <c r="F146" s="33">
        <f t="shared" si="2"/>
        <v>36928</v>
      </c>
      <c r="G146" s="6">
        <v>24.928767123287699</v>
      </c>
      <c r="H146" s="5" t="s">
        <v>1756</v>
      </c>
      <c r="I146" s="5" t="s">
        <v>89</v>
      </c>
      <c r="J146" s="5" t="s">
        <v>633</v>
      </c>
      <c r="K146" s="5" t="s">
        <v>75</v>
      </c>
      <c r="L146" s="5" t="s">
        <v>316</v>
      </c>
      <c r="M146" s="5" t="s">
        <v>180</v>
      </c>
      <c r="N146" s="5" t="s">
        <v>1757</v>
      </c>
      <c r="O146" s="5" t="s">
        <v>1758</v>
      </c>
      <c r="P146" s="5" t="s">
        <v>1759</v>
      </c>
      <c r="Q146" s="5" t="s">
        <v>184</v>
      </c>
      <c r="R146" s="5" t="s">
        <v>408</v>
      </c>
      <c r="S146" s="17" t="s">
        <v>646</v>
      </c>
      <c r="T146" s="17" t="s">
        <v>603</v>
      </c>
      <c r="U146" s="17" t="s">
        <v>188</v>
      </c>
      <c r="V146" s="17" t="s">
        <v>206</v>
      </c>
      <c r="W146" s="17" t="s">
        <v>207</v>
      </c>
      <c r="X146" s="17" t="s">
        <v>398</v>
      </c>
      <c r="Y146" s="17" t="s">
        <v>759</v>
      </c>
      <c r="Z146" s="17" t="s">
        <v>210</v>
      </c>
      <c r="AA146" s="17" t="s">
        <v>826</v>
      </c>
      <c r="AB146" s="17" t="s">
        <v>188</v>
      </c>
      <c r="AC146" s="17" t="s">
        <v>189</v>
      </c>
      <c r="AD146" s="17" t="s">
        <v>190</v>
      </c>
      <c r="AE146" s="17" t="s">
        <v>1760</v>
      </c>
      <c r="AF146" s="17" t="s">
        <v>1761</v>
      </c>
      <c r="AG146" s="5" t="s">
        <v>605</v>
      </c>
      <c r="AH146" s="5" t="s">
        <v>194</v>
      </c>
      <c r="AI146" s="37" t="s">
        <v>1762</v>
      </c>
      <c r="AJ146" s="5" t="s">
        <v>1763</v>
      </c>
      <c r="AK146" s="34"/>
      <c r="AL146" s="35"/>
      <c r="AM146" s="35"/>
      <c r="AN146" s="35"/>
      <c r="AO146" s="35"/>
    </row>
    <row r="147" spans="1:41" s="18" customFormat="1" ht="30" customHeight="1">
      <c r="A147" s="5" t="s">
        <v>1764</v>
      </c>
      <c r="B147" s="5">
        <v>146</v>
      </c>
      <c r="C147" s="5" t="s">
        <v>20</v>
      </c>
      <c r="D147" s="5" t="s">
        <v>1765</v>
      </c>
      <c r="E147" s="5" t="s">
        <v>1766</v>
      </c>
      <c r="F147" s="33">
        <f t="shared" si="2"/>
        <v>37030</v>
      </c>
      <c r="G147" s="6">
        <v>24.649315068493198</v>
      </c>
      <c r="H147" s="5" t="s">
        <v>1767</v>
      </c>
      <c r="I147" s="5" t="s">
        <v>62</v>
      </c>
      <c r="J147" s="5" t="s">
        <v>633</v>
      </c>
      <c r="K147" s="5" t="s">
        <v>75</v>
      </c>
      <c r="L147" s="5" t="s">
        <v>316</v>
      </c>
      <c r="M147" s="5" t="s">
        <v>180</v>
      </c>
      <c r="N147" s="5" t="s">
        <v>514</v>
      </c>
      <c r="O147" s="5" t="s">
        <v>202</v>
      </c>
      <c r="P147" s="5" t="s">
        <v>1768</v>
      </c>
      <c r="Q147" s="5" t="s">
        <v>184</v>
      </c>
      <c r="R147" s="5" t="s">
        <v>184</v>
      </c>
      <c r="S147" s="17" t="s">
        <v>646</v>
      </c>
      <c r="T147" s="17" t="s">
        <v>603</v>
      </c>
      <c r="U147" s="17" t="s">
        <v>188</v>
      </c>
      <c r="V147" s="17" t="s">
        <v>206</v>
      </c>
      <c r="W147" s="17" t="s">
        <v>207</v>
      </c>
      <c r="X147" s="17" t="s">
        <v>1769</v>
      </c>
      <c r="Y147" s="17" t="s">
        <v>1770</v>
      </c>
      <c r="Z147" s="17" t="s">
        <v>646</v>
      </c>
      <c r="AA147" s="17" t="s">
        <v>603</v>
      </c>
      <c r="AB147" s="17" t="s">
        <v>188</v>
      </c>
      <c r="AC147" s="17" t="s">
        <v>206</v>
      </c>
      <c r="AD147" s="17" t="s">
        <v>207</v>
      </c>
      <c r="AE147" s="17" t="s">
        <v>1769</v>
      </c>
      <c r="AF147" s="17" t="s">
        <v>1770</v>
      </c>
      <c r="AG147" s="5" t="s">
        <v>1225</v>
      </c>
      <c r="AH147" s="5" t="s">
        <v>415</v>
      </c>
      <c r="AI147" s="37" t="s">
        <v>1771</v>
      </c>
      <c r="AJ147" s="5" t="s">
        <v>1772</v>
      </c>
      <c r="AK147" s="34"/>
      <c r="AL147" s="35"/>
      <c r="AM147" s="35"/>
      <c r="AN147" s="35"/>
      <c r="AO147" s="35"/>
    </row>
    <row r="148" spans="1:41" s="18" customFormat="1" ht="30" customHeight="1">
      <c r="A148" s="5" t="s">
        <v>1773</v>
      </c>
      <c r="B148" s="5">
        <v>147</v>
      </c>
      <c r="C148" s="5" t="s">
        <v>20</v>
      </c>
      <c r="D148" s="5" t="s">
        <v>1774</v>
      </c>
      <c r="E148" s="5" t="s">
        <v>1775</v>
      </c>
      <c r="F148" s="33">
        <f t="shared" si="2"/>
        <v>34352</v>
      </c>
      <c r="G148" s="6">
        <v>31.986301369863</v>
      </c>
      <c r="H148" s="5" t="s">
        <v>1776</v>
      </c>
      <c r="I148" s="5" t="s">
        <v>62</v>
      </c>
      <c r="J148" s="5" t="s">
        <v>68</v>
      </c>
      <c r="K148" s="5" t="s">
        <v>75</v>
      </c>
      <c r="L148" s="5" t="s">
        <v>179</v>
      </c>
      <c r="M148" s="5" t="s">
        <v>194</v>
      </c>
      <c r="N148" s="5" t="s">
        <v>194</v>
      </c>
      <c r="O148" s="5" t="s">
        <v>202</v>
      </c>
      <c r="P148" s="5" t="s">
        <v>194</v>
      </c>
      <c r="Q148" s="5" t="s">
        <v>184</v>
      </c>
      <c r="R148" s="5" t="s">
        <v>1411</v>
      </c>
      <c r="S148" s="17" t="s">
        <v>290</v>
      </c>
      <c r="T148" s="17" t="s">
        <v>911</v>
      </c>
      <c r="U148" s="17" t="s">
        <v>188</v>
      </c>
      <c r="V148" s="17" t="s">
        <v>206</v>
      </c>
      <c r="W148" s="17" t="s">
        <v>207</v>
      </c>
      <c r="X148" s="17" t="s">
        <v>226</v>
      </c>
      <c r="Y148" s="17" t="s">
        <v>519</v>
      </c>
      <c r="Z148" s="17" t="s">
        <v>290</v>
      </c>
      <c r="AA148" s="17" t="s">
        <v>911</v>
      </c>
      <c r="AB148" s="17" t="s">
        <v>188</v>
      </c>
      <c r="AC148" s="17" t="s">
        <v>206</v>
      </c>
      <c r="AD148" s="17" t="s">
        <v>207</v>
      </c>
      <c r="AE148" s="17" t="s">
        <v>226</v>
      </c>
      <c r="AF148" s="17" t="s">
        <v>519</v>
      </c>
      <c r="AG148" s="5" t="s">
        <v>194</v>
      </c>
      <c r="AH148" s="5" t="s">
        <v>194</v>
      </c>
      <c r="AI148" s="37" t="s">
        <v>1777</v>
      </c>
      <c r="AJ148" s="5" t="s">
        <v>194</v>
      </c>
      <c r="AK148" s="34"/>
      <c r="AL148" s="35"/>
      <c r="AM148" s="35"/>
      <c r="AN148" s="35"/>
      <c r="AO148" s="35"/>
    </row>
    <row r="149" spans="1:41" s="18" customFormat="1" ht="30" customHeight="1">
      <c r="A149" s="5" t="s">
        <v>1778</v>
      </c>
      <c r="B149" s="5">
        <v>148</v>
      </c>
      <c r="C149" s="5" t="s">
        <v>20</v>
      </c>
      <c r="D149" s="5" t="s">
        <v>1779</v>
      </c>
      <c r="E149" s="5" t="s">
        <v>1780</v>
      </c>
      <c r="F149" s="33">
        <f t="shared" si="2"/>
        <v>35268</v>
      </c>
      <c r="G149" s="6">
        <v>29.4767123287671</v>
      </c>
      <c r="H149" s="5" t="s">
        <v>1781</v>
      </c>
      <c r="I149" s="5" t="s">
        <v>62</v>
      </c>
      <c r="J149" s="5" t="s">
        <v>68</v>
      </c>
      <c r="K149" s="5" t="s">
        <v>75</v>
      </c>
      <c r="L149" s="5" t="s">
        <v>316</v>
      </c>
      <c r="M149" s="5" t="s">
        <v>194</v>
      </c>
      <c r="N149" s="5" t="s">
        <v>194</v>
      </c>
      <c r="O149" s="5" t="s">
        <v>202</v>
      </c>
      <c r="P149" s="5" t="s">
        <v>194</v>
      </c>
      <c r="Q149" s="5" t="s">
        <v>184</v>
      </c>
      <c r="R149" s="5" t="s">
        <v>575</v>
      </c>
      <c r="S149" s="17" t="s">
        <v>305</v>
      </c>
      <c r="T149" s="17" t="s">
        <v>577</v>
      </c>
      <c r="U149" s="17" t="s">
        <v>188</v>
      </c>
      <c r="V149" s="17" t="s">
        <v>206</v>
      </c>
      <c r="W149" s="17" t="s">
        <v>207</v>
      </c>
      <c r="X149" s="17" t="s">
        <v>1568</v>
      </c>
      <c r="Y149" s="17" t="s">
        <v>759</v>
      </c>
      <c r="Z149" s="17" t="s">
        <v>646</v>
      </c>
      <c r="AA149" s="17" t="s">
        <v>1413</v>
      </c>
      <c r="AB149" s="17" t="s">
        <v>188</v>
      </c>
      <c r="AC149" s="17" t="s">
        <v>189</v>
      </c>
      <c r="AD149" s="17" t="s">
        <v>190</v>
      </c>
      <c r="AE149" s="17" t="s">
        <v>1568</v>
      </c>
      <c r="AF149" s="17" t="s">
        <v>619</v>
      </c>
      <c r="AG149" s="5" t="s">
        <v>194</v>
      </c>
      <c r="AH149" s="5" t="s">
        <v>194</v>
      </c>
      <c r="AI149" s="37" t="s">
        <v>1782</v>
      </c>
      <c r="AJ149" s="5" t="s">
        <v>194</v>
      </c>
      <c r="AK149" s="34"/>
      <c r="AL149" s="38"/>
      <c r="AM149" s="35"/>
      <c r="AN149" s="35"/>
      <c r="AO149" s="35"/>
    </row>
    <row r="150" spans="1:41" s="18" customFormat="1" ht="30" customHeight="1">
      <c r="A150" s="5" t="s">
        <v>1783</v>
      </c>
      <c r="B150" s="5">
        <v>149</v>
      </c>
      <c r="C150" s="5" t="s">
        <v>20</v>
      </c>
      <c r="D150" s="5" t="s">
        <v>1784</v>
      </c>
      <c r="E150" s="5" t="s">
        <v>1785</v>
      </c>
      <c r="F150" s="33">
        <f t="shared" si="2"/>
        <v>33302</v>
      </c>
      <c r="G150" s="6">
        <v>34.863013698630098</v>
      </c>
      <c r="H150" s="5" t="s">
        <v>1786</v>
      </c>
      <c r="I150" s="5" t="s">
        <v>62</v>
      </c>
      <c r="J150" s="5" t="s">
        <v>68</v>
      </c>
      <c r="K150" s="5" t="s">
        <v>75</v>
      </c>
      <c r="L150" s="5" t="s">
        <v>316</v>
      </c>
      <c r="M150" s="5" t="s">
        <v>194</v>
      </c>
      <c r="N150" s="5" t="s">
        <v>194</v>
      </c>
      <c r="O150" s="5" t="s">
        <v>202</v>
      </c>
      <c r="P150" s="5" t="s">
        <v>194</v>
      </c>
      <c r="Q150" s="5" t="s">
        <v>391</v>
      </c>
      <c r="R150" s="5" t="s">
        <v>1787</v>
      </c>
      <c r="S150" s="17" t="s">
        <v>273</v>
      </c>
      <c r="T150" s="17" t="s">
        <v>274</v>
      </c>
      <c r="U150" s="17" t="s">
        <v>188</v>
      </c>
      <c r="V150" s="17" t="s">
        <v>206</v>
      </c>
      <c r="W150" s="17" t="s">
        <v>207</v>
      </c>
      <c r="X150" s="17" t="s">
        <v>213</v>
      </c>
      <c r="Y150" s="17" t="s">
        <v>1788</v>
      </c>
      <c r="Z150" s="17" t="s">
        <v>507</v>
      </c>
      <c r="AA150" s="17" t="s">
        <v>1789</v>
      </c>
      <c r="AB150" s="17" t="s">
        <v>188</v>
      </c>
      <c r="AC150" s="17" t="s">
        <v>189</v>
      </c>
      <c r="AD150" s="17" t="s">
        <v>190</v>
      </c>
      <c r="AE150" s="17" t="s">
        <v>1164</v>
      </c>
      <c r="AF150" s="17" t="s">
        <v>1790</v>
      </c>
      <c r="AG150" s="5" t="s">
        <v>194</v>
      </c>
      <c r="AH150" s="5" t="s">
        <v>194</v>
      </c>
      <c r="AI150" s="37" t="s">
        <v>1791</v>
      </c>
      <c r="AJ150" s="5" t="s">
        <v>194</v>
      </c>
      <c r="AK150" s="34"/>
      <c r="AL150" s="35"/>
      <c r="AM150" s="35"/>
      <c r="AN150" s="35"/>
      <c r="AO150" s="35"/>
    </row>
    <row r="151" spans="1:41" s="18" customFormat="1" ht="30" customHeight="1">
      <c r="A151" s="5" t="s">
        <v>1792</v>
      </c>
      <c r="B151" s="5">
        <v>150</v>
      </c>
      <c r="C151" s="5" t="s">
        <v>20</v>
      </c>
      <c r="D151" s="5" t="s">
        <v>1793</v>
      </c>
      <c r="E151" s="5" t="s">
        <v>1794</v>
      </c>
      <c r="F151" s="33">
        <f t="shared" si="2"/>
        <v>33922</v>
      </c>
      <c r="G151" s="6">
        <v>33.164383561643803</v>
      </c>
      <c r="H151" s="5" t="s">
        <v>1795</v>
      </c>
      <c r="I151" s="5" t="s">
        <v>89</v>
      </c>
      <c r="J151" s="5" t="s">
        <v>68</v>
      </c>
      <c r="K151" s="5" t="s">
        <v>75</v>
      </c>
      <c r="L151" s="5" t="s">
        <v>316</v>
      </c>
      <c r="M151" s="5" t="s">
        <v>194</v>
      </c>
      <c r="N151" s="5" t="s">
        <v>194</v>
      </c>
      <c r="O151" s="5" t="s">
        <v>1796</v>
      </c>
      <c r="P151" s="5" t="s">
        <v>1797</v>
      </c>
      <c r="Q151" s="5" t="s">
        <v>184</v>
      </c>
      <c r="R151" s="5" t="s">
        <v>987</v>
      </c>
      <c r="S151" s="17" t="s">
        <v>393</v>
      </c>
      <c r="T151" s="17" t="s">
        <v>922</v>
      </c>
      <c r="U151" s="17" t="s">
        <v>188</v>
      </c>
      <c r="V151" s="17" t="s">
        <v>206</v>
      </c>
      <c r="W151" s="17" t="s">
        <v>207</v>
      </c>
      <c r="X151" s="17" t="s">
        <v>1164</v>
      </c>
      <c r="Y151" s="17" t="s">
        <v>1798</v>
      </c>
      <c r="Z151" s="17" t="s">
        <v>393</v>
      </c>
      <c r="AA151" s="17" t="s">
        <v>922</v>
      </c>
      <c r="AB151" s="17" t="s">
        <v>188</v>
      </c>
      <c r="AC151" s="17" t="s">
        <v>206</v>
      </c>
      <c r="AD151" s="17" t="s">
        <v>207</v>
      </c>
      <c r="AE151" s="17" t="s">
        <v>1164</v>
      </c>
      <c r="AF151" s="17" t="s">
        <v>1798</v>
      </c>
      <c r="AG151" s="5" t="s">
        <v>194</v>
      </c>
      <c r="AH151" s="5" t="s">
        <v>194</v>
      </c>
      <c r="AI151" s="37" t="s">
        <v>569</v>
      </c>
      <c r="AJ151" s="5" t="s">
        <v>194</v>
      </c>
      <c r="AK151" s="34"/>
      <c r="AL151" s="35"/>
      <c r="AM151" s="35"/>
      <c r="AN151" s="35"/>
      <c r="AO151" s="35"/>
    </row>
    <row r="152" spans="1:41" s="18" customFormat="1" ht="30" customHeight="1">
      <c r="A152" s="5" t="s">
        <v>1799</v>
      </c>
      <c r="B152" s="5">
        <v>151</v>
      </c>
      <c r="C152" s="5" t="s">
        <v>20</v>
      </c>
      <c r="D152" s="5" t="s">
        <v>21</v>
      </c>
      <c r="E152" s="5" t="s">
        <v>1800</v>
      </c>
      <c r="F152" s="33">
        <f t="shared" si="2"/>
        <v>36767</v>
      </c>
      <c r="G152" s="6">
        <v>25.369863013698598</v>
      </c>
      <c r="H152" s="5" t="s">
        <v>1801</v>
      </c>
      <c r="I152" s="5" t="s">
        <v>89</v>
      </c>
      <c r="J152" s="5" t="s">
        <v>633</v>
      </c>
      <c r="K152" s="5" t="s">
        <v>75</v>
      </c>
      <c r="L152" s="5" t="s">
        <v>316</v>
      </c>
      <c r="M152" s="5" t="s">
        <v>180</v>
      </c>
      <c r="N152" s="5" t="s">
        <v>1802</v>
      </c>
      <c r="O152" s="5" t="s">
        <v>1803</v>
      </c>
      <c r="P152" s="5" t="s">
        <v>1804</v>
      </c>
      <c r="Q152" s="5" t="s">
        <v>184</v>
      </c>
      <c r="R152" s="5" t="s">
        <v>1805</v>
      </c>
      <c r="S152" s="17" t="s">
        <v>228</v>
      </c>
      <c r="T152" s="17" t="s">
        <v>554</v>
      </c>
      <c r="U152" s="17" t="s">
        <v>188</v>
      </c>
      <c r="V152" s="17" t="s">
        <v>206</v>
      </c>
      <c r="W152" s="17" t="s">
        <v>207</v>
      </c>
      <c r="X152" s="17" t="s">
        <v>398</v>
      </c>
      <c r="Y152" s="17" t="s">
        <v>1806</v>
      </c>
      <c r="Z152" s="17" t="s">
        <v>261</v>
      </c>
      <c r="AA152" s="17" t="s">
        <v>465</v>
      </c>
      <c r="AB152" s="17" t="s">
        <v>188</v>
      </c>
      <c r="AC152" s="17" t="s">
        <v>189</v>
      </c>
      <c r="AD152" s="17" t="s">
        <v>190</v>
      </c>
      <c r="AE152" s="17" t="s">
        <v>1807</v>
      </c>
      <c r="AF152" s="17" t="s">
        <v>594</v>
      </c>
      <c r="AG152" s="5" t="s">
        <v>194</v>
      </c>
      <c r="AH152" s="5" t="s">
        <v>194</v>
      </c>
      <c r="AI152" s="37" t="s">
        <v>608</v>
      </c>
      <c r="AJ152" s="5" t="s">
        <v>194</v>
      </c>
      <c r="AK152" s="34"/>
      <c r="AL152" s="35"/>
      <c r="AM152" s="35"/>
      <c r="AN152" s="35"/>
      <c r="AO152" s="35"/>
    </row>
    <row r="153" spans="1:41" s="18" customFormat="1" ht="30" customHeight="1">
      <c r="A153" s="5" t="s">
        <v>1808</v>
      </c>
      <c r="B153" s="5">
        <v>152</v>
      </c>
      <c r="C153" s="5" t="s">
        <v>20</v>
      </c>
      <c r="D153" s="5" t="s">
        <v>1809</v>
      </c>
      <c r="E153" s="5" t="s">
        <v>1810</v>
      </c>
      <c r="F153" s="33">
        <f t="shared" si="2"/>
        <v>37120</v>
      </c>
      <c r="G153" s="6">
        <v>24.402739726027399</v>
      </c>
      <c r="H153" s="5" t="s">
        <v>1811</v>
      </c>
      <c r="I153" s="5" t="s">
        <v>62</v>
      </c>
      <c r="J153" s="5" t="s">
        <v>633</v>
      </c>
      <c r="K153" s="5" t="s">
        <v>75</v>
      </c>
      <c r="L153" s="5" t="s">
        <v>316</v>
      </c>
      <c r="M153" s="5" t="s">
        <v>180</v>
      </c>
      <c r="N153" s="5" t="s">
        <v>1545</v>
      </c>
      <c r="O153" s="5" t="s">
        <v>1812</v>
      </c>
      <c r="P153" s="5" t="s">
        <v>1813</v>
      </c>
      <c r="Q153" s="5" t="s">
        <v>184</v>
      </c>
      <c r="R153" s="5" t="s">
        <v>408</v>
      </c>
      <c r="S153" s="17" t="s">
        <v>323</v>
      </c>
      <c r="T153" s="17" t="s">
        <v>539</v>
      </c>
      <c r="U153" s="17" t="s">
        <v>188</v>
      </c>
      <c r="V153" s="17" t="s">
        <v>206</v>
      </c>
      <c r="W153" s="17" t="s">
        <v>207</v>
      </c>
      <c r="X153" s="17" t="s">
        <v>1814</v>
      </c>
      <c r="Y153" s="17" t="s">
        <v>1412</v>
      </c>
      <c r="Z153" s="17" t="s">
        <v>323</v>
      </c>
      <c r="AA153" s="17" t="s">
        <v>539</v>
      </c>
      <c r="AB153" s="17" t="s">
        <v>188</v>
      </c>
      <c r="AC153" s="17" t="s">
        <v>206</v>
      </c>
      <c r="AD153" s="17" t="s">
        <v>207</v>
      </c>
      <c r="AE153" s="17" t="s">
        <v>1814</v>
      </c>
      <c r="AF153" s="17" t="s">
        <v>1412</v>
      </c>
      <c r="AG153" s="5" t="s">
        <v>194</v>
      </c>
      <c r="AH153" s="5" t="s">
        <v>194</v>
      </c>
      <c r="AI153" s="37" t="s">
        <v>700</v>
      </c>
      <c r="AJ153" s="5" t="s">
        <v>194</v>
      </c>
      <c r="AK153" s="34"/>
      <c r="AL153" s="35"/>
      <c r="AM153" s="35"/>
      <c r="AN153" s="35"/>
      <c r="AO153" s="35"/>
    </row>
    <row r="154" spans="1:41" s="18" customFormat="1" ht="30" customHeight="1">
      <c r="A154" s="5" t="s">
        <v>1815</v>
      </c>
      <c r="B154" s="5">
        <v>153</v>
      </c>
      <c r="C154" s="5" t="s">
        <v>14</v>
      </c>
      <c r="D154" s="5" t="s">
        <v>1816</v>
      </c>
      <c r="E154" s="5" t="s">
        <v>1817</v>
      </c>
      <c r="F154" s="33">
        <f t="shared" si="2"/>
        <v>33529</v>
      </c>
      <c r="G154" s="6">
        <v>34.241095890411003</v>
      </c>
      <c r="H154" s="5" t="s">
        <v>1818</v>
      </c>
      <c r="I154" s="5" t="s">
        <v>89</v>
      </c>
      <c r="J154" s="5" t="s">
        <v>68</v>
      </c>
      <c r="K154" s="5" t="s">
        <v>75</v>
      </c>
      <c r="L154" s="5" t="s">
        <v>179</v>
      </c>
      <c r="M154" s="5" t="s">
        <v>194</v>
      </c>
      <c r="N154" s="5" t="s">
        <v>194</v>
      </c>
      <c r="O154" s="5" t="s">
        <v>202</v>
      </c>
      <c r="P154" s="5" t="s">
        <v>1819</v>
      </c>
      <c r="Q154" s="5" t="s">
        <v>813</v>
      </c>
      <c r="R154" s="5" t="s">
        <v>563</v>
      </c>
      <c r="S154" s="17" t="s">
        <v>319</v>
      </c>
      <c r="T154" s="17" t="s">
        <v>320</v>
      </c>
      <c r="U154" s="17" t="s">
        <v>188</v>
      </c>
      <c r="V154" s="17" t="s">
        <v>206</v>
      </c>
      <c r="W154" s="17" t="s">
        <v>207</v>
      </c>
      <c r="X154" s="17" t="s">
        <v>1820</v>
      </c>
      <c r="Y154" s="17" t="s">
        <v>1821</v>
      </c>
      <c r="Z154" s="17" t="s">
        <v>305</v>
      </c>
      <c r="AA154" s="17" t="s">
        <v>397</v>
      </c>
      <c r="AB154" s="17" t="s">
        <v>188</v>
      </c>
      <c r="AC154" s="17" t="s">
        <v>740</v>
      </c>
      <c r="AD154" s="17" t="s">
        <v>190</v>
      </c>
      <c r="AE154" s="17" t="s">
        <v>1822</v>
      </c>
      <c r="AF154" s="17" t="s">
        <v>1823</v>
      </c>
      <c r="AG154" s="5" t="s">
        <v>903</v>
      </c>
      <c r="AH154" s="5" t="s">
        <v>194</v>
      </c>
      <c r="AI154" s="5" t="s">
        <v>1824</v>
      </c>
      <c r="AJ154" s="5" t="s">
        <v>1825</v>
      </c>
      <c r="AK154" s="34"/>
      <c r="AL154" s="35"/>
      <c r="AM154" s="35" t="str">
        <f>VLOOKUP(E154,[1]单位报名人员名单!$E:$AJ,32,FALSE)</f>
        <v/>
      </c>
      <c r="AN154" s="35"/>
      <c r="AO154" s="35"/>
    </row>
    <row r="155" spans="1:41" s="18" customFormat="1" ht="30" customHeight="1">
      <c r="A155" s="5" t="s">
        <v>1826</v>
      </c>
      <c r="B155" s="5">
        <v>154</v>
      </c>
      <c r="C155" s="5" t="s">
        <v>14</v>
      </c>
      <c r="D155" s="5" t="s">
        <v>1827</v>
      </c>
      <c r="E155" s="5" t="s">
        <v>1828</v>
      </c>
      <c r="F155" s="33">
        <f t="shared" si="2"/>
        <v>31274</v>
      </c>
      <c r="G155" s="6">
        <v>40.419178082191799</v>
      </c>
      <c r="H155" s="5" t="s">
        <v>1829</v>
      </c>
      <c r="I155" s="5" t="s">
        <v>89</v>
      </c>
      <c r="J155" s="5" t="s">
        <v>68</v>
      </c>
      <c r="K155" s="5" t="s">
        <v>75</v>
      </c>
      <c r="L155" s="5" t="s">
        <v>179</v>
      </c>
      <c r="M155" s="5" t="s">
        <v>194</v>
      </c>
      <c r="N155" s="5" t="s">
        <v>194</v>
      </c>
      <c r="O155" s="5" t="s">
        <v>1830</v>
      </c>
      <c r="P155" s="5" t="s">
        <v>1831</v>
      </c>
      <c r="Q155" s="5" t="s">
        <v>184</v>
      </c>
      <c r="R155" s="5" t="s">
        <v>684</v>
      </c>
      <c r="S155" s="17" t="s">
        <v>224</v>
      </c>
      <c r="T155" s="17" t="s">
        <v>1187</v>
      </c>
      <c r="U155" s="17" t="s">
        <v>188</v>
      </c>
      <c r="V155" s="17" t="s">
        <v>189</v>
      </c>
      <c r="W155" s="17" t="s">
        <v>190</v>
      </c>
      <c r="X155" s="17" t="s">
        <v>1122</v>
      </c>
      <c r="Y155" s="17" t="s">
        <v>427</v>
      </c>
      <c r="Z155" s="17" t="s">
        <v>224</v>
      </c>
      <c r="AA155" s="17" t="s">
        <v>1187</v>
      </c>
      <c r="AB155" s="17" t="s">
        <v>188</v>
      </c>
      <c r="AC155" s="17" t="s">
        <v>189</v>
      </c>
      <c r="AD155" s="17" t="s">
        <v>190</v>
      </c>
      <c r="AE155" s="17" t="s">
        <v>1122</v>
      </c>
      <c r="AF155" s="17" t="s">
        <v>427</v>
      </c>
      <c r="AG155" s="5" t="s">
        <v>194</v>
      </c>
      <c r="AH155" s="5" t="s">
        <v>194</v>
      </c>
      <c r="AI155" s="5" t="s">
        <v>1832</v>
      </c>
      <c r="AJ155" s="5" t="s">
        <v>1833</v>
      </c>
      <c r="AK155" s="34"/>
      <c r="AL155" s="35"/>
      <c r="AM155" s="35" t="str">
        <f>VLOOKUP(E155,[1]单位报名人员名单!$E:$AJ,32,FALSE)</f>
        <v/>
      </c>
      <c r="AN155" s="35"/>
      <c r="AO155" s="35"/>
    </row>
    <row r="156" spans="1:41" s="18" customFormat="1" ht="30" customHeight="1">
      <c r="A156" s="5" t="s">
        <v>1834</v>
      </c>
      <c r="B156" s="5">
        <v>155</v>
      </c>
      <c r="C156" s="5" t="s">
        <v>14</v>
      </c>
      <c r="D156" s="5" t="s">
        <v>15</v>
      </c>
      <c r="E156" s="5" t="s">
        <v>1835</v>
      </c>
      <c r="F156" s="33">
        <f t="shared" si="2"/>
        <v>31872</v>
      </c>
      <c r="G156" s="6">
        <v>38.780821917808197</v>
      </c>
      <c r="H156" s="5" t="s">
        <v>1836</v>
      </c>
      <c r="I156" s="5" t="s">
        <v>89</v>
      </c>
      <c r="J156" s="5" t="s">
        <v>178</v>
      </c>
      <c r="K156" s="5" t="s">
        <v>75</v>
      </c>
      <c r="L156" s="5" t="s">
        <v>179</v>
      </c>
      <c r="M156" s="5" t="s">
        <v>180</v>
      </c>
      <c r="N156" s="5" t="s">
        <v>1837</v>
      </c>
      <c r="O156" s="5" t="s">
        <v>1648</v>
      </c>
      <c r="P156" s="5" t="s">
        <v>1838</v>
      </c>
      <c r="Q156" s="5" t="s">
        <v>184</v>
      </c>
      <c r="R156" s="5" t="s">
        <v>1680</v>
      </c>
      <c r="S156" s="17" t="s">
        <v>186</v>
      </c>
      <c r="T156" s="17" t="s">
        <v>1839</v>
      </c>
      <c r="U156" s="17" t="s">
        <v>188</v>
      </c>
      <c r="V156" s="17" t="s">
        <v>206</v>
      </c>
      <c r="W156" s="17" t="s">
        <v>207</v>
      </c>
      <c r="X156" s="17" t="s">
        <v>1840</v>
      </c>
      <c r="Y156" s="17" t="s">
        <v>209</v>
      </c>
      <c r="Z156" s="17" t="s">
        <v>464</v>
      </c>
      <c r="AA156" s="17" t="s">
        <v>539</v>
      </c>
      <c r="AB156" s="17" t="s">
        <v>212</v>
      </c>
      <c r="AC156" s="17" t="s">
        <v>189</v>
      </c>
      <c r="AD156" s="17" t="s">
        <v>190</v>
      </c>
      <c r="AE156" s="17" t="s">
        <v>213</v>
      </c>
      <c r="AF156" s="17" t="s">
        <v>427</v>
      </c>
      <c r="AG156" s="5" t="s">
        <v>1841</v>
      </c>
      <c r="AH156" s="5" t="s">
        <v>1215</v>
      </c>
      <c r="AI156" s="5" t="s">
        <v>1842</v>
      </c>
      <c r="AJ156" s="5" t="s">
        <v>1843</v>
      </c>
      <c r="AK156" s="34"/>
      <c r="AL156" s="35"/>
      <c r="AM156" s="35" t="str">
        <f>VLOOKUP(E156,[1]单位报名人员名单!$E:$AJ,32,FALSE)</f>
        <v/>
      </c>
      <c r="AN156" s="35"/>
      <c r="AO156" s="35">
        <v>1</v>
      </c>
    </row>
    <row r="157" spans="1:41" s="20" customFormat="1" ht="30" customHeight="1">
      <c r="A157" s="5" t="s">
        <v>1844</v>
      </c>
      <c r="B157" s="5">
        <v>156</v>
      </c>
      <c r="C157" s="5" t="s">
        <v>14</v>
      </c>
      <c r="D157" s="5" t="s">
        <v>1845</v>
      </c>
      <c r="E157" s="5" t="s">
        <v>1846</v>
      </c>
      <c r="F157" s="33">
        <f t="shared" si="2"/>
        <v>31845</v>
      </c>
      <c r="G157" s="6">
        <v>38.854794520547898</v>
      </c>
      <c r="H157" s="5" t="s">
        <v>1847</v>
      </c>
      <c r="I157" s="5" t="s">
        <v>89</v>
      </c>
      <c r="J157" s="5" t="s">
        <v>178</v>
      </c>
      <c r="K157" s="5" t="s">
        <v>75</v>
      </c>
      <c r="L157" s="5" t="s">
        <v>179</v>
      </c>
      <c r="M157" s="5" t="s">
        <v>180</v>
      </c>
      <c r="N157" s="5" t="s">
        <v>269</v>
      </c>
      <c r="O157" s="5" t="s">
        <v>1848</v>
      </c>
      <c r="P157" s="5" t="s">
        <v>1849</v>
      </c>
      <c r="Q157" s="5" t="s">
        <v>184</v>
      </c>
      <c r="R157" s="5" t="s">
        <v>184</v>
      </c>
      <c r="S157" s="17" t="s">
        <v>186</v>
      </c>
      <c r="T157" s="17" t="s">
        <v>287</v>
      </c>
      <c r="U157" s="17" t="s">
        <v>188</v>
      </c>
      <c r="V157" s="17" t="s">
        <v>206</v>
      </c>
      <c r="W157" s="17" t="s">
        <v>207</v>
      </c>
      <c r="X157" s="17" t="s">
        <v>1850</v>
      </c>
      <c r="Y157" s="17" t="s">
        <v>1176</v>
      </c>
      <c r="Z157" s="17" t="s">
        <v>228</v>
      </c>
      <c r="AA157" s="17" t="s">
        <v>1000</v>
      </c>
      <c r="AB157" s="17" t="s">
        <v>212</v>
      </c>
      <c r="AC157" s="17" t="s">
        <v>189</v>
      </c>
      <c r="AD157" s="17" t="s">
        <v>190</v>
      </c>
      <c r="AE157" s="17" t="s">
        <v>353</v>
      </c>
      <c r="AF157" s="17" t="s">
        <v>962</v>
      </c>
      <c r="AG157" s="5" t="s">
        <v>580</v>
      </c>
      <c r="AH157" s="5" t="s">
        <v>194</v>
      </c>
      <c r="AI157" s="5" t="s">
        <v>1851</v>
      </c>
      <c r="AJ157" s="5" t="s">
        <v>5</v>
      </c>
      <c r="AK157" s="34"/>
      <c r="AL157" s="35"/>
      <c r="AM157" s="35"/>
      <c r="AN157" s="38">
        <v>1</v>
      </c>
      <c r="AO157" s="38">
        <v>1</v>
      </c>
    </row>
    <row r="158" spans="1:41" s="21" customFormat="1" ht="30" customHeight="1">
      <c r="A158" s="5" t="s">
        <v>1852</v>
      </c>
      <c r="B158" s="39">
        <v>157</v>
      </c>
      <c r="C158" s="8" t="s">
        <v>14</v>
      </c>
      <c r="D158" s="8" t="s">
        <v>1853</v>
      </c>
      <c r="E158" s="5" t="s">
        <v>1854</v>
      </c>
      <c r="F158" s="33">
        <f t="shared" si="2"/>
        <v>32904</v>
      </c>
      <c r="G158" s="9">
        <v>35.9534246575342</v>
      </c>
      <c r="H158" s="5" t="s">
        <v>1855</v>
      </c>
      <c r="I158" s="8" t="s">
        <v>89</v>
      </c>
      <c r="J158" s="5" t="s">
        <v>68</v>
      </c>
      <c r="K158" s="8" t="s">
        <v>75</v>
      </c>
      <c r="L158" s="8" t="s">
        <v>179</v>
      </c>
      <c r="M158" s="39" t="s">
        <v>194</v>
      </c>
      <c r="N158" s="39" t="s">
        <v>194</v>
      </c>
      <c r="O158" s="8" t="s">
        <v>1856</v>
      </c>
      <c r="P158" s="39" t="s">
        <v>194</v>
      </c>
      <c r="Q158" s="8" t="s">
        <v>184</v>
      </c>
      <c r="R158" s="8" t="s">
        <v>1857</v>
      </c>
      <c r="S158" s="40" t="s">
        <v>224</v>
      </c>
      <c r="T158" s="40" t="s">
        <v>324</v>
      </c>
      <c r="U158" s="41" t="s">
        <v>188</v>
      </c>
      <c r="V158" s="41" t="s">
        <v>206</v>
      </c>
      <c r="W158" s="41" t="s">
        <v>207</v>
      </c>
      <c r="X158" s="41" t="s">
        <v>1858</v>
      </c>
      <c r="Y158" s="41" t="s">
        <v>1859</v>
      </c>
      <c r="Z158" s="40" t="s">
        <v>547</v>
      </c>
      <c r="AA158" s="40" t="s">
        <v>577</v>
      </c>
      <c r="AB158" s="41" t="s">
        <v>188</v>
      </c>
      <c r="AC158" s="41" t="s">
        <v>189</v>
      </c>
      <c r="AD158" s="41" t="s">
        <v>190</v>
      </c>
      <c r="AE158" s="41" t="s">
        <v>1860</v>
      </c>
      <c r="AF158" s="41" t="s">
        <v>1861</v>
      </c>
      <c r="AG158" s="39" t="s">
        <v>194</v>
      </c>
      <c r="AH158" s="39" t="s">
        <v>194</v>
      </c>
      <c r="AI158" s="42" t="s">
        <v>1862</v>
      </c>
      <c r="AJ158" s="39" t="s">
        <v>194</v>
      </c>
      <c r="AK158" s="43"/>
      <c r="AL158" s="44"/>
      <c r="AM158" s="44" t="s">
        <v>197</v>
      </c>
      <c r="AN158" s="44"/>
      <c r="AO158" s="44"/>
    </row>
    <row r="159" spans="1:41" s="18" customFormat="1" ht="30" customHeight="1">
      <c r="A159" s="5" t="s">
        <v>1863</v>
      </c>
      <c r="B159" s="5">
        <v>158</v>
      </c>
      <c r="C159" s="5" t="s">
        <v>14</v>
      </c>
      <c r="D159" s="5" t="s">
        <v>1864</v>
      </c>
      <c r="E159" s="5" t="s">
        <v>1865</v>
      </c>
      <c r="F159" s="33">
        <f t="shared" si="2"/>
        <v>31728</v>
      </c>
      <c r="G159" s="6">
        <v>39.175342465753403</v>
      </c>
      <c r="H159" s="5" t="s">
        <v>1866</v>
      </c>
      <c r="I159" s="5" t="s">
        <v>62</v>
      </c>
      <c r="J159" s="5" t="s">
        <v>178</v>
      </c>
      <c r="K159" s="5" t="s">
        <v>75</v>
      </c>
      <c r="L159" s="5" t="s">
        <v>316</v>
      </c>
      <c r="M159" s="5" t="s">
        <v>194</v>
      </c>
      <c r="N159" s="5" t="s">
        <v>194</v>
      </c>
      <c r="O159" s="5" t="s">
        <v>1867</v>
      </c>
      <c r="P159" s="5" t="s">
        <v>194</v>
      </c>
      <c r="Q159" s="5" t="s">
        <v>257</v>
      </c>
      <c r="R159" s="5" t="s">
        <v>408</v>
      </c>
      <c r="S159" s="17" t="s">
        <v>777</v>
      </c>
      <c r="T159" s="17" t="s">
        <v>1868</v>
      </c>
      <c r="U159" s="17" t="s">
        <v>188</v>
      </c>
      <c r="V159" s="17" t="s">
        <v>189</v>
      </c>
      <c r="W159" s="17" t="s">
        <v>190</v>
      </c>
      <c r="X159" s="17" t="s">
        <v>213</v>
      </c>
      <c r="Y159" s="17" t="s">
        <v>230</v>
      </c>
      <c r="Z159" s="17" t="s">
        <v>777</v>
      </c>
      <c r="AA159" s="17" t="s">
        <v>1868</v>
      </c>
      <c r="AB159" s="17" t="s">
        <v>188</v>
      </c>
      <c r="AC159" s="17" t="s">
        <v>189</v>
      </c>
      <c r="AD159" s="17" t="s">
        <v>190</v>
      </c>
      <c r="AE159" s="17" t="s">
        <v>213</v>
      </c>
      <c r="AF159" s="17" t="s">
        <v>230</v>
      </c>
      <c r="AG159" s="5" t="s">
        <v>194</v>
      </c>
      <c r="AH159" s="5" t="s">
        <v>194</v>
      </c>
      <c r="AI159" s="37" t="s">
        <v>1869</v>
      </c>
      <c r="AJ159" s="5" t="s">
        <v>1870</v>
      </c>
      <c r="AK159" s="34"/>
      <c r="AL159" s="35"/>
      <c r="AM159" s="35"/>
      <c r="AN159" s="35"/>
      <c r="AO159" s="35"/>
    </row>
    <row r="160" spans="1:41" s="18" customFormat="1" ht="30" customHeight="1">
      <c r="A160" s="5" t="s">
        <v>1871</v>
      </c>
      <c r="B160" s="5">
        <v>159</v>
      </c>
      <c r="C160" s="5" t="s">
        <v>14</v>
      </c>
      <c r="D160" s="5" t="s">
        <v>1872</v>
      </c>
      <c r="E160" s="5" t="s">
        <v>1873</v>
      </c>
      <c r="F160" s="33">
        <f t="shared" si="2"/>
        <v>35104</v>
      </c>
      <c r="G160" s="6">
        <v>29.926027397260299</v>
      </c>
      <c r="H160" s="5" t="s">
        <v>1874</v>
      </c>
      <c r="I160" s="5" t="s">
        <v>89</v>
      </c>
      <c r="J160" s="5" t="s">
        <v>178</v>
      </c>
      <c r="K160" s="5" t="s">
        <v>75</v>
      </c>
      <c r="L160" s="5" t="s">
        <v>316</v>
      </c>
      <c r="M160" s="5" t="s">
        <v>180</v>
      </c>
      <c r="N160" s="5" t="s">
        <v>1117</v>
      </c>
      <c r="O160" s="5" t="s">
        <v>1875</v>
      </c>
      <c r="P160" s="5" t="s">
        <v>1876</v>
      </c>
      <c r="Q160" s="5" t="s">
        <v>184</v>
      </c>
      <c r="R160" s="5" t="s">
        <v>1877</v>
      </c>
      <c r="S160" s="17" t="s">
        <v>305</v>
      </c>
      <c r="T160" s="17" t="s">
        <v>577</v>
      </c>
      <c r="U160" s="17" t="s">
        <v>188</v>
      </c>
      <c r="V160" s="17" t="s">
        <v>206</v>
      </c>
      <c r="W160" s="17" t="s">
        <v>207</v>
      </c>
      <c r="X160" s="17" t="s">
        <v>398</v>
      </c>
      <c r="Y160" s="17" t="s">
        <v>1391</v>
      </c>
      <c r="Z160" s="17" t="s">
        <v>228</v>
      </c>
      <c r="AA160" s="17" t="s">
        <v>1509</v>
      </c>
      <c r="AB160" s="17" t="s">
        <v>188</v>
      </c>
      <c r="AC160" s="17" t="s">
        <v>189</v>
      </c>
      <c r="AD160" s="17" t="s">
        <v>190</v>
      </c>
      <c r="AE160" s="17" t="s">
        <v>398</v>
      </c>
      <c r="AF160" s="17" t="s">
        <v>686</v>
      </c>
      <c r="AG160" s="5" t="s">
        <v>194</v>
      </c>
      <c r="AH160" s="5" t="s">
        <v>194</v>
      </c>
      <c r="AI160" s="37" t="s">
        <v>1878</v>
      </c>
      <c r="AJ160" s="5" t="s">
        <v>1879</v>
      </c>
      <c r="AK160" s="34"/>
      <c r="AL160" s="35"/>
      <c r="AM160" s="35" t="s">
        <v>197</v>
      </c>
      <c r="AN160" s="35"/>
      <c r="AO160" s="35"/>
    </row>
    <row r="161" spans="1:41" s="18" customFormat="1" ht="30" customHeight="1">
      <c r="A161" s="5" t="s">
        <v>1880</v>
      </c>
      <c r="B161" s="5">
        <v>160</v>
      </c>
      <c r="C161" s="5" t="s">
        <v>16</v>
      </c>
      <c r="D161" s="5" t="s">
        <v>1881</v>
      </c>
      <c r="E161" s="5" t="s">
        <v>1882</v>
      </c>
      <c r="F161" s="33">
        <f t="shared" si="2"/>
        <v>34315</v>
      </c>
      <c r="G161" s="6">
        <v>32.087671232876701</v>
      </c>
      <c r="H161" s="5" t="s">
        <v>1883</v>
      </c>
      <c r="I161" s="5" t="s">
        <v>89</v>
      </c>
      <c r="J161" s="5" t="s">
        <v>178</v>
      </c>
      <c r="K161" s="5" t="s">
        <v>75</v>
      </c>
      <c r="L161" s="5" t="s">
        <v>179</v>
      </c>
      <c r="M161" s="5" t="s">
        <v>180</v>
      </c>
      <c r="N161" s="5" t="s">
        <v>365</v>
      </c>
      <c r="O161" s="5" t="s">
        <v>1884</v>
      </c>
      <c r="P161" s="5" t="s">
        <v>1885</v>
      </c>
      <c r="Q161" s="5" t="s">
        <v>184</v>
      </c>
      <c r="R161" s="5" t="s">
        <v>1886</v>
      </c>
      <c r="S161" s="17" t="s">
        <v>777</v>
      </c>
      <c r="T161" s="17" t="s">
        <v>397</v>
      </c>
      <c r="U161" s="17" t="s">
        <v>188</v>
      </c>
      <c r="V161" s="17" t="s">
        <v>206</v>
      </c>
      <c r="W161" s="17" t="s">
        <v>207</v>
      </c>
      <c r="X161" s="17" t="s">
        <v>1887</v>
      </c>
      <c r="Y161" s="17" t="s">
        <v>1176</v>
      </c>
      <c r="Z161" s="17" t="s">
        <v>779</v>
      </c>
      <c r="AA161" s="17" t="s">
        <v>548</v>
      </c>
      <c r="AB161" s="17" t="s">
        <v>188</v>
      </c>
      <c r="AC161" s="17" t="s">
        <v>189</v>
      </c>
      <c r="AD161" s="17" t="s">
        <v>190</v>
      </c>
      <c r="AE161" s="17" t="s">
        <v>1888</v>
      </c>
      <c r="AF161" s="17" t="s">
        <v>427</v>
      </c>
      <c r="AG161" s="5" t="s">
        <v>441</v>
      </c>
      <c r="AH161" s="5" t="s">
        <v>194</v>
      </c>
      <c r="AI161" s="5" t="s">
        <v>1202</v>
      </c>
      <c r="AJ161" s="5" t="s">
        <v>1889</v>
      </c>
      <c r="AK161" s="34"/>
      <c r="AL161" s="35"/>
      <c r="AM161" s="35" t="str">
        <f>VLOOKUP(E161,[1]单位报名人员名单!$E:$AJ,32,FALSE)</f>
        <v/>
      </c>
      <c r="AN161" s="35"/>
      <c r="AO161" s="35"/>
    </row>
    <row r="162" spans="1:41" s="18" customFormat="1" ht="30" customHeight="1">
      <c r="A162" s="5" t="s">
        <v>1890</v>
      </c>
      <c r="B162" s="5">
        <v>161</v>
      </c>
      <c r="C162" s="5" t="s">
        <v>16</v>
      </c>
      <c r="D162" s="5" t="s">
        <v>1891</v>
      </c>
      <c r="E162" s="5" t="s">
        <v>1892</v>
      </c>
      <c r="F162" s="33">
        <f t="shared" si="2"/>
        <v>35463</v>
      </c>
      <c r="G162" s="6">
        <v>28.942465753424699</v>
      </c>
      <c r="H162" s="5" t="s">
        <v>1893</v>
      </c>
      <c r="I162" s="5" t="s">
        <v>62</v>
      </c>
      <c r="J162" s="5" t="s">
        <v>68</v>
      </c>
      <c r="K162" s="5" t="s">
        <v>75</v>
      </c>
      <c r="L162" s="5" t="s">
        <v>179</v>
      </c>
      <c r="M162" s="5" t="s">
        <v>180</v>
      </c>
      <c r="N162" s="5" t="s">
        <v>194</v>
      </c>
      <c r="O162" s="5" t="s">
        <v>202</v>
      </c>
      <c r="P162" s="5" t="s">
        <v>1894</v>
      </c>
      <c r="Q162" s="5" t="s">
        <v>184</v>
      </c>
      <c r="R162" s="5" t="s">
        <v>184</v>
      </c>
      <c r="S162" s="17" t="s">
        <v>564</v>
      </c>
      <c r="T162" s="17" t="s">
        <v>565</v>
      </c>
      <c r="U162" s="17" t="s">
        <v>188</v>
      </c>
      <c r="V162" s="17" t="s">
        <v>206</v>
      </c>
      <c r="W162" s="17" t="s">
        <v>207</v>
      </c>
      <c r="X162" s="17" t="s">
        <v>1895</v>
      </c>
      <c r="Y162" s="17" t="s">
        <v>463</v>
      </c>
      <c r="Z162" s="17" t="s">
        <v>323</v>
      </c>
      <c r="AA162" s="17" t="s">
        <v>1011</v>
      </c>
      <c r="AB162" s="17" t="s">
        <v>188</v>
      </c>
      <c r="AC162" s="17" t="s">
        <v>189</v>
      </c>
      <c r="AD162" s="17" t="s">
        <v>190</v>
      </c>
      <c r="AE162" s="17" t="s">
        <v>1896</v>
      </c>
      <c r="AF162" s="17" t="s">
        <v>1897</v>
      </c>
      <c r="AG162" s="5" t="s">
        <v>991</v>
      </c>
      <c r="AH162" s="5" t="s">
        <v>194</v>
      </c>
      <c r="AI162" s="5" t="s">
        <v>1898</v>
      </c>
      <c r="AJ162" s="5" t="s">
        <v>1899</v>
      </c>
      <c r="AK162" s="34"/>
      <c r="AL162" s="35"/>
      <c r="AM162" s="35"/>
      <c r="AN162" s="35"/>
      <c r="AO162" s="35"/>
    </row>
    <row r="163" spans="1:41" s="18" customFormat="1" ht="30" customHeight="1">
      <c r="A163" s="5" t="s">
        <v>1900</v>
      </c>
      <c r="B163" s="5">
        <v>162</v>
      </c>
      <c r="C163" s="5" t="s">
        <v>16</v>
      </c>
      <c r="D163" s="5" t="s">
        <v>1901</v>
      </c>
      <c r="E163" s="5" t="s">
        <v>1902</v>
      </c>
      <c r="F163" s="33">
        <f t="shared" si="2"/>
        <v>33442</v>
      </c>
      <c r="G163" s="6">
        <v>34.4794520547945</v>
      </c>
      <c r="H163" s="5" t="s">
        <v>1903</v>
      </c>
      <c r="I163" s="5" t="s">
        <v>62</v>
      </c>
      <c r="J163" s="5" t="s">
        <v>178</v>
      </c>
      <c r="K163" s="5" t="s">
        <v>75</v>
      </c>
      <c r="L163" s="5" t="s">
        <v>316</v>
      </c>
      <c r="M163" s="5" t="s">
        <v>180</v>
      </c>
      <c r="N163" s="5" t="s">
        <v>254</v>
      </c>
      <c r="O163" s="5" t="s">
        <v>202</v>
      </c>
      <c r="P163" s="5" t="s">
        <v>1904</v>
      </c>
      <c r="Q163" s="5" t="s">
        <v>184</v>
      </c>
      <c r="R163" s="5" t="s">
        <v>184</v>
      </c>
      <c r="S163" s="17" t="s">
        <v>273</v>
      </c>
      <c r="T163" s="17" t="s">
        <v>274</v>
      </c>
      <c r="U163" s="17" t="s">
        <v>188</v>
      </c>
      <c r="V163" s="17" t="s">
        <v>206</v>
      </c>
      <c r="W163" s="17" t="s">
        <v>207</v>
      </c>
      <c r="X163" s="17" t="s">
        <v>591</v>
      </c>
      <c r="Y163" s="17" t="s">
        <v>1905</v>
      </c>
      <c r="Z163" s="17" t="s">
        <v>323</v>
      </c>
      <c r="AA163" s="17" t="s">
        <v>1603</v>
      </c>
      <c r="AB163" s="17" t="s">
        <v>212</v>
      </c>
      <c r="AC163" s="17" t="s">
        <v>189</v>
      </c>
      <c r="AD163" s="17" t="s">
        <v>190</v>
      </c>
      <c r="AE163" s="17" t="s">
        <v>213</v>
      </c>
      <c r="AF163" s="17" t="s">
        <v>214</v>
      </c>
      <c r="AG163" s="5" t="s">
        <v>323</v>
      </c>
      <c r="AH163" s="5" t="s">
        <v>194</v>
      </c>
      <c r="AI163" s="5" t="s">
        <v>1906</v>
      </c>
      <c r="AJ163" s="5" t="s">
        <v>1907</v>
      </c>
      <c r="AK163" s="34"/>
      <c r="AL163" s="35"/>
      <c r="AM163" s="35" t="str">
        <f>VLOOKUP(E163,[1]单位报名人员名单!$E:$AJ,32,FALSE)</f>
        <v/>
      </c>
      <c r="AN163" s="35"/>
      <c r="AO163" s="35"/>
    </row>
    <row r="164" spans="1:41" s="18" customFormat="1" ht="30" customHeight="1">
      <c r="A164" s="5" t="s">
        <v>1908</v>
      </c>
      <c r="B164" s="5">
        <v>163</v>
      </c>
      <c r="C164" s="5" t="s">
        <v>16</v>
      </c>
      <c r="D164" s="5" t="s">
        <v>1909</v>
      </c>
      <c r="E164" s="5" t="s">
        <v>1910</v>
      </c>
      <c r="F164" s="33">
        <f t="shared" si="2"/>
        <v>33598</v>
      </c>
      <c r="G164" s="6">
        <v>34.0520547945206</v>
      </c>
      <c r="H164" s="5" t="s">
        <v>1911</v>
      </c>
      <c r="I164" s="5" t="s">
        <v>62</v>
      </c>
      <c r="J164" s="5" t="s">
        <v>178</v>
      </c>
      <c r="K164" s="5" t="s">
        <v>75</v>
      </c>
      <c r="L164" s="5" t="s">
        <v>1912</v>
      </c>
      <c r="M164" s="5" t="s">
        <v>180</v>
      </c>
      <c r="N164" s="5" t="s">
        <v>1913</v>
      </c>
      <c r="O164" s="5" t="s">
        <v>1914</v>
      </c>
      <c r="P164" s="5" t="s">
        <v>1915</v>
      </c>
      <c r="Q164" s="5" t="s">
        <v>184</v>
      </c>
      <c r="R164" s="5" t="s">
        <v>575</v>
      </c>
      <c r="S164" s="17" t="s">
        <v>319</v>
      </c>
      <c r="T164" s="17" t="s">
        <v>320</v>
      </c>
      <c r="U164" s="17" t="s">
        <v>188</v>
      </c>
      <c r="V164" s="17" t="s">
        <v>206</v>
      </c>
      <c r="W164" s="17" t="s">
        <v>207</v>
      </c>
      <c r="X164" s="17" t="s">
        <v>275</v>
      </c>
      <c r="Y164" s="17" t="s">
        <v>1709</v>
      </c>
      <c r="Z164" s="17" t="s">
        <v>320</v>
      </c>
      <c r="AA164" s="17" t="s">
        <v>1916</v>
      </c>
      <c r="AB164" s="17" t="s">
        <v>188</v>
      </c>
      <c r="AC164" s="17" t="s">
        <v>189</v>
      </c>
      <c r="AD164" s="17" t="s">
        <v>190</v>
      </c>
      <c r="AE164" s="17" t="s">
        <v>275</v>
      </c>
      <c r="AF164" s="17" t="s">
        <v>619</v>
      </c>
      <c r="AG164" s="5" t="s">
        <v>323</v>
      </c>
      <c r="AH164" s="5" t="s">
        <v>293</v>
      </c>
      <c r="AI164" s="5" t="s">
        <v>1917</v>
      </c>
      <c r="AJ164" s="5" t="s">
        <v>1918</v>
      </c>
      <c r="AK164" s="34"/>
      <c r="AL164" s="35"/>
      <c r="AM164" s="35" t="str">
        <f>VLOOKUP(E164,[1]单位报名人员名单!$E:$AJ,32,FALSE)</f>
        <v>是</v>
      </c>
      <c r="AN164" s="35">
        <v>1</v>
      </c>
      <c r="AO164" s="35">
        <v>1</v>
      </c>
    </row>
    <row r="165" spans="1:41" s="18" customFormat="1" ht="30" customHeight="1">
      <c r="A165" s="5" t="s">
        <v>1919</v>
      </c>
      <c r="B165" s="5">
        <v>164</v>
      </c>
      <c r="C165" s="5" t="s">
        <v>16</v>
      </c>
      <c r="D165" s="5" t="s">
        <v>1920</v>
      </c>
      <c r="E165" s="5" t="s">
        <v>1921</v>
      </c>
      <c r="F165" s="33">
        <f t="shared" si="2"/>
        <v>34464</v>
      </c>
      <c r="G165" s="6">
        <v>31.679452054794499</v>
      </c>
      <c r="H165" s="5" t="s">
        <v>1922</v>
      </c>
      <c r="I165" s="5" t="s">
        <v>62</v>
      </c>
      <c r="J165" s="5" t="s">
        <v>68</v>
      </c>
      <c r="K165" s="5" t="s">
        <v>75</v>
      </c>
      <c r="L165" s="5" t="s">
        <v>179</v>
      </c>
      <c r="M165" s="5" t="s">
        <v>194</v>
      </c>
      <c r="N165" s="5" t="s">
        <v>194</v>
      </c>
      <c r="O165" s="5" t="s">
        <v>1923</v>
      </c>
      <c r="P165" s="5" t="s">
        <v>194</v>
      </c>
      <c r="Q165" s="5" t="s">
        <v>184</v>
      </c>
      <c r="R165" s="5" t="s">
        <v>332</v>
      </c>
      <c r="S165" s="17" t="s">
        <v>393</v>
      </c>
      <c r="T165" s="17" t="s">
        <v>922</v>
      </c>
      <c r="U165" s="17" t="s">
        <v>188</v>
      </c>
      <c r="V165" s="17" t="s">
        <v>206</v>
      </c>
      <c r="W165" s="17" t="s">
        <v>207</v>
      </c>
      <c r="X165" s="17" t="s">
        <v>398</v>
      </c>
      <c r="Y165" s="17" t="s">
        <v>1924</v>
      </c>
      <c r="Z165" s="17" t="s">
        <v>228</v>
      </c>
      <c r="AA165" s="17" t="s">
        <v>595</v>
      </c>
      <c r="AB165" s="17" t="s">
        <v>212</v>
      </c>
      <c r="AC165" s="17" t="s">
        <v>189</v>
      </c>
      <c r="AD165" s="17" t="s">
        <v>190</v>
      </c>
      <c r="AE165" s="17" t="s">
        <v>438</v>
      </c>
      <c r="AF165" s="17" t="s">
        <v>192</v>
      </c>
      <c r="AG165" s="5" t="s">
        <v>1225</v>
      </c>
      <c r="AH165" s="5" t="s">
        <v>293</v>
      </c>
      <c r="AI165" s="5" t="s">
        <v>1925</v>
      </c>
      <c r="AJ165" s="5" t="s">
        <v>1926</v>
      </c>
      <c r="AK165" s="34"/>
      <c r="AL165" s="35"/>
      <c r="AM165" s="35" t="str">
        <f>VLOOKUP(E165,[1]单位报名人员名单!$E:$AJ,32,FALSE)</f>
        <v/>
      </c>
      <c r="AN165" s="35"/>
      <c r="AO165" s="35"/>
    </row>
    <row r="166" spans="1:41" s="18" customFormat="1" ht="30" customHeight="1">
      <c r="A166" s="5" t="s">
        <v>1927</v>
      </c>
      <c r="B166" s="5">
        <v>165</v>
      </c>
      <c r="C166" s="5" t="s">
        <v>16</v>
      </c>
      <c r="D166" s="5" t="s">
        <v>1928</v>
      </c>
      <c r="E166" s="5" t="s">
        <v>1929</v>
      </c>
      <c r="F166" s="33">
        <f t="shared" si="2"/>
        <v>33902</v>
      </c>
      <c r="G166" s="6">
        <v>33.219178082191803</v>
      </c>
      <c r="H166" s="5" t="s">
        <v>1930</v>
      </c>
      <c r="I166" s="5" t="s">
        <v>89</v>
      </c>
      <c r="J166" s="5" t="s">
        <v>68</v>
      </c>
      <c r="K166" s="5" t="s">
        <v>75</v>
      </c>
      <c r="L166" s="5" t="s">
        <v>316</v>
      </c>
      <c r="M166" s="5" t="s">
        <v>778</v>
      </c>
      <c r="N166" s="5" t="s">
        <v>1931</v>
      </c>
      <c r="O166" s="5" t="s">
        <v>202</v>
      </c>
      <c r="P166" s="5" t="s">
        <v>1932</v>
      </c>
      <c r="Q166" s="5" t="s">
        <v>1076</v>
      </c>
      <c r="R166" s="5" t="s">
        <v>602</v>
      </c>
      <c r="S166" s="17" t="s">
        <v>1933</v>
      </c>
      <c r="T166" s="17" t="s">
        <v>1934</v>
      </c>
      <c r="U166" s="17" t="s">
        <v>188</v>
      </c>
      <c r="V166" s="17" t="s">
        <v>189</v>
      </c>
      <c r="W166" s="17" t="s">
        <v>190</v>
      </c>
      <c r="X166" s="17" t="s">
        <v>1935</v>
      </c>
      <c r="Y166" s="17" t="s">
        <v>1936</v>
      </c>
      <c r="Z166" s="17" t="s">
        <v>1933</v>
      </c>
      <c r="AA166" s="17" t="s">
        <v>1934</v>
      </c>
      <c r="AB166" s="17" t="s">
        <v>188</v>
      </c>
      <c r="AC166" s="17" t="s">
        <v>189</v>
      </c>
      <c r="AD166" s="17" t="s">
        <v>190</v>
      </c>
      <c r="AE166" s="17" t="s">
        <v>1935</v>
      </c>
      <c r="AF166" s="17" t="s">
        <v>1936</v>
      </c>
      <c r="AG166" s="5" t="s">
        <v>674</v>
      </c>
      <c r="AH166" s="5" t="s">
        <v>805</v>
      </c>
      <c r="AI166" s="5" t="s">
        <v>1937</v>
      </c>
      <c r="AJ166" s="5" t="s">
        <v>1091</v>
      </c>
      <c r="AK166" s="34"/>
      <c r="AL166" s="35"/>
      <c r="AM166" s="35" t="str">
        <f>VLOOKUP(E166,[1]单位报名人员名单!$E:$AJ,32,FALSE)</f>
        <v/>
      </c>
      <c r="AN166" s="35">
        <v>1</v>
      </c>
      <c r="AO166" s="35"/>
    </row>
    <row r="167" spans="1:41" s="18" customFormat="1" ht="30" customHeight="1">
      <c r="A167" s="5" t="s">
        <v>1938</v>
      </c>
      <c r="B167" s="5">
        <v>166</v>
      </c>
      <c r="C167" s="5" t="s">
        <v>16</v>
      </c>
      <c r="D167" s="5" t="s">
        <v>1939</v>
      </c>
      <c r="E167" s="5" t="s">
        <v>1940</v>
      </c>
      <c r="F167" s="33">
        <f t="shared" si="2"/>
        <v>33254</v>
      </c>
      <c r="G167" s="6">
        <v>34.9945205479452</v>
      </c>
      <c r="H167" s="5" t="s">
        <v>1941</v>
      </c>
      <c r="I167" s="5" t="s">
        <v>62</v>
      </c>
      <c r="J167" s="5" t="s">
        <v>68</v>
      </c>
      <c r="K167" s="5" t="s">
        <v>75</v>
      </c>
      <c r="L167" s="5" t="s">
        <v>316</v>
      </c>
      <c r="M167" s="5" t="s">
        <v>180</v>
      </c>
      <c r="N167" s="5" t="s">
        <v>365</v>
      </c>
      <c r="O167" s="5" t="s">
        <v>202</v>
      </c>
      <c r="P167" s="5" t="s">
        <v>1942</v>
      </c>
      <c r="Q167" s="5" t="s">
        <v>240</v>
      </c>
      <c r="R167" s="5" t="s">
        <v>240</v>
      </c>
      <c r="S167" s="17" t="s">
        <v>273</v>
      </c>
      <c r="T167" s="17" t="s">
        <v>1462</v>
      </c>
      <c r="U167" s="17" t="s">
        <v>188</v>
      </c>
      <c r="V167" s="17" t="s">
        <v>206</v>
      </c>
      <c r="W167" s="17" t="s">
        <v>207</v>
      </c>
      <c r="X167" s="17" t="s">
        <v>1943</v>
      </c>
      <c r="Y167" s="17" t="s">
        <v>708</v>
      </c>
      <c r="Z167" s="17" t="s">
        <v>777</v>
      </c>
      <c r="AA167" s="17" t="s">
        <v>922</v>
      </c>
      <c r="AB167" s="17" t="s">
        <v>188</v>
      </c>
      <c r="AC167" s="17" t="s">
        <v>189</v>
      </c>
      <c r="AD167" s="17" t="s">
        <v>190</v>
      </c>
      <c r="AE167" s="17" t="s">
        <v>593</v>
      </c>
      <c r="AF167" s="17" t="s">
        <v>708</v>
      </c>
      <c r="AG167" s="5" t="s">
        <v>215</v>
      </c>
      <c r="AH167" s="5" t="s">
        <v>293</v>
      </c>
      <c r="AI167" s="5" t="s">
        <v>1944</v>
      </c>
      <c r="AJ167" s="5" t="s">
        <v>1945</v>
      </c>
      <c r="AK167" s="34"/>
      <c r="AL167" s="35"/>
      <c r="AM167" s="35" t="str">
        <f>VLOOKUP(E167,[1]单位报名人员名单!$E:$AJ,32,FALSE)</f>
        <v/>
      </c>
      <c r="AN167" s="35"/>
      <c r="AO167" s="35"/>
    </row>
    <row r="168" spans="1:41" s="18" customFormat="1" ht="30" customHeight="1">
      <c r="A168" s="5" t="s">
        <v>1946</v>
      </c>
      <c r="B168" s="5">
        <v>167</v>
      </c>
      <c r="C168" s="5" t="s">
        <v>16</v>
      </c>
      <c r="D168" s="5" t="s">
        <v>17</v>
      </c>
      <c r="E168" s="5" t="s">
        <v>1947</v>
      </c>
      <c r="F168" s="33">
        <f t="shared" si="2"/>
        <v>33970</v>
      </c>
      <c r="G168" s="6">
        <v>33.0328767123288</v>
      </c>
      <c r="H168" s="5" t="s">
        <v>1948</v>
      </c>
      <c r="I168" s="5" t="s">
        <v>62</v>
      </c>
      <c r="J168" s="5" t="s">
        <v>68</v>
      </c>
      <c r="K168" s="5" t="s">
        <v>75</v>
      </c>
      <c r="L168" s="5" t="s">
        <v>316</v>
      </c>
      <c r="M168" s="5" t="s">
        <v>180</v>
      </c>
      <c r="N168" s="5" t="s">
        <v>365</v>
      </c>
      <c r="O168" s="5" t="s">
        <v>202</v>
      </c>
      <c r="P168" s="5" t="s">
        <v>1949</v>
      </c>
      <c r="Q168" s="5" t="s">
        <v>184</v>
      </c>
      <c r="R168" s="5" t="s">
        <v>802</v>
      </c>
      <c r="S168" s="17" t="s">
        <v>393</v>
      </c>
      <c r="T168" s="17" t="s">
        <v>394</v>
      </c>
      <c r="U168" s="17" t="s">
        <v>188</v>
      </c>
      <c r="V168" s="17" t="s">
        <v>206</v>
      </c>
      <c r="W168" s="17" t="s">
        <v>207</v>
      </c>
      <c r="X168" s="17" t="s">
        <v>1950</v>
      </c>
      <c r="Y168" s="17" t="s">
        <v>1951</v>
      </c>
      <c r="Z168" s="17" t="s">
        <v>646</v>
      </c>
      <c r="AA168" s="17" t="s">
        <v>991</v>
      </c>
      <c r="AB168" s="17" t="s">
        <v>212</v>
      </c>
      <c r="AC168" s="17" t="s">
        <v>189</v>
      </c>
      <c r="AD168" s="17" t="s">
        <v>190</v>
      </c>
      <c r="AE168" s="17" t="s">
        <v>213</v>
      </c>
      <c r="AF168" s="17" t="s">
        <v>475</v>
      </c>
      <c r="AG168" s="5" t="s">
        <v>1000</v>
      </c>
      <c r="AH168" s="5" t="s">
        <v>194</v>
      </c>
      <c r="AI168" s="5" t="s">
        <v>1952</v>
      </c>
      <c r="AJ168" s="5" t="s">
        <v>1953</v>
      </c>
      <c r="AK168" s="34"/>
      <c r="AL168" s="35"/>
      <c r="AM168" s="35" t="str">
        <f>VLOOKUP(E168,[1]单位报名人员名单!$E:$AJ,32,FALSE)</f>
        <v/>
      </c>
      <c r="AN168" s="35"/>
      <c r="AO168" s="35"/>
    </row>
    <row r="169" spans="1:41" s="18" customFormat="1" ht="30" customHeight="1">
      <c r="A169" s="5" t="s">
        <v>1954</v>
      </c>
      <c r="B169" s="5">
        <v>168</v>
      </c>
      <c r="C169" s="5" t="s">
        <v>16</v>
      </c>
      <c r="D169" s="5" t="s">
        <v>1955</v>
      </c>
      <c r="E169" s="5" t="s">
        <v>1956</v>
      </c>
      <c r="F169" s="33">
        <f t="shared" si="2"/>
        <v>35281</v>
      </c>
      <c r="G169" s="6">
        <v>29.441095890410999</v>
      </c>
      <c r="H169" s="5" t="s">
        <v>1957</v>
      </c>
      <c r="I169" s="5" t="s">
        <v>62</v>
      </c>
      <c r="J169" s="5" t="s">
        <v>178</v>
      </c>
      <c r="K169" s="5" t="s">
        <v>75</v>
      </c>
      <c r="L169" s="5" t="s">
        <v>316</v>
      </c>
      <c r="M169" s="5" t="s">
        <v>194</v>
      </c>
      <c r="N169" s="5" t="s">
        <v>194</v>
      </c>
      <c r="O169" s="5" t="s">
        <v>1096</v>
      </c>
      <c r="P169" s="5" t="s">
        <v>1958</v>
      </c>
      <c r="Q169" s="5" t="s">
        <v>184</v>
      </c>
      <c r="R169" s="5" t="s">
        <v>790</v>
      </c>
      <c r="S169" s="17" t="s">
        <v>305</v>
      </c>
      <c r="T169" s="17" t="s">
        <v>577</v>
      </c>
      <c r="U169" s="17" t="s">
        <v>188</v>
      </c>
      <c r="V169" s="17" t="s">
        <v>206</v>
      </c>
      <c r="W169" s="17" t="s">
        <v>207</v>
      </c>
      <c r="X169" s="17" t="s">
        <v>275</v>
      </c>
      <c r="Y169" s="17" t="s">
        <v>1176</v>
      </c>
      <c r="Z169" s="17" t="s">
        <v>228</v>
      </c>
      <c r="AA169" s="17" t="s">
        <v>672</v>
      </c>
      <c r="AB169" s="17" t="s">
        <v>188</v>
      </c>
      <c r="AC169" s="17" t="s">
        <v>189</v>
      </c>
      <c r="AD169" s="17" t="s">
        <v>190</v>
      </c>
      <c r="AE169" s="17" t="s">
        <v>213</v>
      </c>
      <c r="AF169" s="17" t="s">
        <v>1959</v>
      </c>
      <c r="AG169" s="5" t="s">
        <v>1000</v>
      </c>
      <c r="AH169" s="5" t="s">
        <v>194</v>
      </c>
      <c r="AI169" s="5" t="s">
        <v>1960</v>
      </c>
      <c r="AJ169" s="5" t="s">
        <v>1961</v>
      </c>
      <c r="AK169" s="34"/>
      <c r="AL169" s="35"/>
      <c r="AM169" s="35" t="str">
        <f>VLOOKUP(E169,[1]单位报名人员名单!$E:$AJ,32,FALSE)</f>
        <v/>
      </c>
      <c r="AN169" s="35"/>
      <c r="AO169" s="35"/>
    </row>
    <row r="170" spans="1:41" s="18" customFormat="1" ht="30" customHeight="1">
      <c r="A170" s="5" t="s">
        <v>1962</v>
      </c>
      <c r="B170" s="5">
        <v>169</v>
      </c>
      <c r="C170" s="5" t="s">
        <v>16</v>
      </c>
      <c r="D170" s="5" t="s">
        <v>1963</v>
      </c>
      <c r="E170" s="5" t="s">
        <v>1964</v>
      </c>
      <c r="F170" s="33">
        <f t="shared" si="2"/>
        <v>34293</v>
      </c>
      <c r="G170" s="6">
        <v>32.147945205479502</v>
      </c>
      <c r="H170" s="5" t="s">
        <v>1965</v>
      </c>
      <c r="I170" s="5" t="s">
        <v>89</v>
      </c>
      <c r="J170" s="5" t="s">
        <v>68</v>
      </c>
      <c r="K170" s="5" t="s">
        <v>75</v>
      </c>
      <c r="L170" s="5" t="s">
        <v>179</v>
      </c>
      <c r="M170" s="5" t="s">
        <v>194</v>
      </c>
      <c r="N170" s="5" t="s">
        <v>194</v>
      </c>
      <c r="O170" s="5" t="s">
        <v>1966</v>
      </c>
      <c r="P170" s="5" t="s">
        <v>194</v>
      </c>
      <c r="Q170" s="5" t="s">
        <v>184</v>
      </c>
      <c r="R170" s="5" t="s">
        <v>1287</v>
      </c>
      <c r="S170" s="17" t="s">
        <v>564</v>
      </c>
      <c r="T170" s="17" t="s">
        <v>1967</v>
      </c>
      <c r="U170" s="17" t="s">
        <v>188</v>
      </c>
      <c r="V170" s="17" t="s">
        <v>189</v>
      </c>
      <c r="W170" s="17" t="s">
        <v>190</v>
      </c>
      <c r="X170" s="17" t="s">
        <v>1968</v>
      </c>
      <c r="Y170" s="17" t="s">
        <v>1969</v>
      </c>
      <c r="Z170" s="17" t="s">
        <v>564</v>
      </c>
      <c r="AA170" s="17" t="s">
        <v>1967</v>
      </c>
      <c r="AB170" s="17" t="s">
        <v>188</v>
      </c>
      <c r="AC170" s="17" t="s">
        <v>189</v>
      </c>
      <c r="AD170" s="17" t="s">
        <v>190</v>
      </c>
      <c r="AE170" s="17" t="s">
        <v>1968</v>
      </c>
      <c r="AF170" s="17" t="s">
        <v>1969</v>
      </c>
      <c r="AG170" s="5" t="s">
        <v>603</v>
      </c>
      <c r="AH170" s="5" t="s">
        <v>664</v>
      </c>
      <c r="AI170" s="5" t="s">
        <v>1970</v>
      </c>
      <c r="AJ170" s="5" t="s">
        <v>1182</v>
      </c>
      <c r="AK170" s="34"/>
      <c r="AL170" s="35"/>
      <c r="AM170" s="35" t="str">
        <f>VLOOKUP(E170,[1]单位报名人员名单!$E:$AJ,32,FALSE)</f>
        <v/>
      </c>
      <c r="AN170" s="35"/>
      <c r="AO170" s="35">
        <v>1</v>
      </c>
    </row>
    <row r="171" spans="1:41" s="18" customFormat="1" ht="30" customHeight="1">
      <c r="A171" s="5" t="s">
        <v>1971</v>
      </c>
      <c r="B171" s="5">
        <v>170</v>
      </c>
      <c r="C171" s="5" t="s">
        <v>16</v>
      </c>
      <c r="D171" s="5" t="s">
        <v>1972</v>
      </c>
      <c r="E171" s="5" t="s">
        <v>1973</v>
      </c>
      <c r="F171" s="33">
        <f t="shared" si="2"/>
        <v>34358</v>
      </c>
      <c r="G171" s="6">
        <v>31.9698630136986</v>
      </c>
      <c r="H171" s="5" t="s">
        <v>1974</v>
      </c>
      <c r="I171" s="5" t="s">
        <v>62</v>
      </c>
      <c r="J171" s="5" t="s">
        <v>633</v>
      </c>
      <c r="K171" s="5" t="s">
        <v>75</v>
      </c>
      <c r="L171" s="5" t="s">
        <v>179</v>
      </c>
      <c r="M171" s="5" t="s">
        <v>180</v>
      </c>
      <c r="N171" s="5" t="s">
        <v>984</v>
      </c>
      <c r="O171" s="5" t="s">
        <v>1975</v>
      </c>
      <c r="P171" s="5" t="s">
        <v>1976</v>
      </c>
      <c r="Q171" s="5" t="s">
        <v>184</v>
      </c>
      <c r="R171" s="5" t="s">
        <v>802</v>
      </c>
      <c r="S171" s="17" t="s">
        <v>777</v>
      </c>
      <c r="T171" s="17" t="s">
        <v>397</v>
      </c>
      <c r="U171" s="17" t="s">
        <v>188</v>
      </c>
      <c r="V171" s="17" t="s">
        <v>206</v>
      </c>
      <c r="W171" s="17" t="s">
        <v>207</v>
      </c>
      <c r="X171" s="17" t="s">
        <v>1977</v>
      </c>
      <c r="Y171" s="17" t="s">
        <v>1978</v>
      </c>
      <c r="Z171" s="17" t="s">
        <v>779</v>
      </c>
      <c r="AA171" s="17" t="s">
        <v>536</v>
      </c>
      <c r="AB171" s="17" t="s">
        <v>188</v>
      </c>
      <c r="AC171" s="17" t="s">
        <v>189</v>
      </c>
      <c r="AD171" s="17" t="s">
        <v>190</v>
      </c>
      <c r="AE171" s="17" t="s">
        <v>520</v>
      </c>
      <c r="AF171" s="17" t="s">
        <v>214</v>
      </c>
      <c r="AG171" s="5" t="s">
        <v>1319</v>
      </c>
      <c r="AH171" s="5" t="s">
        <v>293</v>
      </c>
      <c r="AI171" s="5" t="s">
        <v>1979</v>
      </c>
      <c r="AJ171" s="5" t="s">
        <v>1833</v>
      </c>
      <c r="AK171" s="34"/>
      <c r="AL171" s="35"/>
      <c r="AM171" s="35" t="str">
        <f>VLOOKUP(E171,[1]单位报名人员名单!$E:$AJ,32,FALSE)</f>
        <v/>
      </c>
      <c r="AN171" s="35"/>
      <c r="AO171" s="35"/>
    </row>
    <row r="172" spans="1:41" s="18" customFormat="1" ht="30" customHeight="1">
      <c r="A172" s="5" t="s">
        <v>1980</v>
      </c>
      <c r="B172" s="5">
        <v>171</v>
      </c>
      <c r="C172" s="5" t="s">
        <v>16</v>
      </c>
      <c r="D172" s="5" t="s">
        <v>1981</v>
      </c>
      <c r="E172" s="5" t="s">
        <v>1982</v>
      </c>
      <c r="F172" s="33">
        <f t="shared" si="2"/>
        <v>34759</v>
      </c>
      <c r="G172" s="6">
        <v>30.871232876712298</v>
      </c>
      <c r="H172" s="5" t="s">
        <v>1983</v>
      </c>
      <c r="I172" s="5" t="s">
        <v>89</v>
      </c>
      <c r="J172" s="5" t="s">
        <v>178</v>
      </c>
      <c r="K172" s="5" t="s">
        <v>75</v>
      </c>
      <c r="L172" s="5" t="s">
        <v>179</v>
      </c>
      <c r="M172" s="5" t="s">
        <v>180</v>
      </c>
      <c r="N172" s="5" t="s">
        <v>1117</v>
      </c>
      <c r="O172" s="5" t="s">
        <v>1984</v>
      </c>
      <c r="P172" s="5" t="s">
        <v>1985</v>
      </c>
      <c r="Q172" s="5" t="s">
        <v>184</v>
      </c>
      <c r="R172" s="5" t="s">
        <v>408</v>
      </c>
      <c r="S172" s="17" t="s">
        <v>777</v>
      </c>
      <c r="T172" s="17" t="s">
        <v>397</v>
      </c>
      <c r="U172" s="17" t="s">
        <v>188</v>
      </c>
      <c r="V172" s="17" t="s">
        <v>206</v>
      </c>
      <c r="W172" s="17" t="s">
        <v>207</v>
      </c>
      <c r="X172" s="17" t="s">
        <v>453</v>
      </c>
      <c r="Y172" s="17" t="s">
        <v>1256</v>
      </c>
      <c r="Z172" s="17" t="s">
        <v>228</v>
      </c>
      <c r="AA172" s="17" t="s">
        <v>548</v>
      </c>
      <c r="AB172" s="17" t="s">
        <v>188</v>
      </c>
      <c r="AC172" s="17" t="s">
        <v>189</v>
      </c>
      <c r="AD172" s="17" t="s">
        <v>190</v>
      </c>
      <c r="AE172" s="17" t="s">
        <v>707</v>
      </c>
      <c r="AF172" s="17" t="s">
        <v>1986</v>
      </c>
      <c r="AG172" s="5" t="s">
        <v>277</v>
      </c>
      <c r="AH172" s="5" t="s">
        <v>465</v>
      </c>
      <c r="AI172" s="5" t="s">
        <v>1987</v>
      </c>
      <c r="AJ172" s="5" t="s">
        <v>1988</v>
      </c>
      <c r="AK172" s="34"/>
      <c r="AL172" s="35"/>
      <c r="AM172" s="35"/>
      <c r="AN172" s="35"/>
      <c r="AO172" s="35"/>
    </row>
    <row r="173" spans="1:41" s="18" customFormat="1" ht="30" customHeight="1">
      <c r="A173" s="5" t="s">
        <v>1989</v>
      </c>
      <c r="B173" s="5">
        <v>172</v>
      </c>
      <c r="C173" s="5" t="s">
        <v>16</v>
      </c>
      <c r="D173" s="5" t="s">
        <v>1990</v>
      </c>
      <c r="E173" s="5" t="s">
        <v>1991</v>
      </c>
      <c r="F173" s="33">
        <f t="shared" si="2"/>
        <v>34121</v>
      </c>
      <c r="G173" s="6">
        <v>32.619178082191802</v>
      </c>
      <c r="H173" s="5" t="s">
        <v>1992</v>
      </c>
      <c r="I173" s="5" t="s">
        <v>89</v>
      </c>
      <c r="J173" s="5" t="s">
        <v>68</v>
      </c>
      <c r="K173" s="5" t="s">
        <v>75</v>
      </c>
      <c r="L173" s="5" t="s">
        <v>316</v>
      </c>
      <c r="M173" s="5" t="s">
        <v>194</v>
      </c>
      <c r="N173" s="5" t="s">
        <v>194</v>
      </c>
      <c r="O173" s="5" t="s">
        <v>1993</v>
      </c>
      <c r="P173" s="5" t="s">
        <v>1994</v>
      </c>
      <c r="Q173" s="5" t="s">
        <v>184</v>
      </c>
      <c r="R173" s="5" t="s">
        <v>332</v>
      </c>
      <c r="S173" s="17" t="s">
        <v>393</v>
      </c>
      <c r="T173" s="17" t="s">
        <v>394</v>
      </c>
      <c r="U173" s="17" t="s">
        <v>188</v>
      </c>
      <c r="V173" s="17" t="s">
        <v>206</v>
      </c>
      <c r="W173" s="17" t="s">
        <v>207</v>
      </c>
      <c r="X173" s="17" t="s">
        <v>1995</v>
      </c>
      <c r="Y173" s="17" t="s">
        <v>333</v>
      </c>
      <c r="Z173" s="17" t="s">
        <v>564</v>
      </c>
      <c r="AA173" s="17" t="s">
        <v>577</v>
      </c>
      <c r="AB173" s="17" t="s">
        <v>188</v>
      </c>
      <c r="AC173" s="17" t="s">
        <v>189</v>
      </c>
      <c r="AD173" s="17" t="s">
        <v>190</v>
      </c>
      <c r="AE173" s="17" t="s">
        <v>1164</v>
      </c>
      <c r="AF173" s="17" t="s">
        <v>1996</v>
      </c>
      <c r="AG173" s="5" t="s">
        <v>1434</v>
      </c>
      <c r="AH173" s="5" t="s">
        <v>194</v>
      </c>
      <c r="AI173" s="5" t="s">
        <v>1997</v>
      </c>
      <c r="AJ173" s="5" t="s">
        <v>1998</v>
      </c>
      <c r="AK173" s="34"/>
      <c r="AL173" s="35"/>
      <c r="AM173" s="35" t="str">
        <f>VLOOKUP(E173,[1]单位报名人员名单!$E:$AJ,32,FALSE)</f>
        <v/>
      </c>
      <c r="AN173" s="35"/>
      <c r="AO173" s="35">
        <v>1</v>
      </c>
    </row>
    <row r="174" spans="1:41" s="18" customFormat="1" ht="30" customHeight="1">
      <c r="A174" s="5" t="s">
        <v>1999</v>
      </c>
      <c r="B174" s="5">
        <v>173</v>
      </c>
      <c r="C174" s="5" t="s">
        <v>16</v>
      </c>
      <c r="D174" s="5" t="s">
        <v>2000</v>
      </c>
      <c r="E174" s="5" t="s">
        <v>2001</v>
      </c>
      <c r="F174" s="33">
        <f t="shared" si="2"/>
        <v>33331</v>
      </c>
      <c r="G174" s="6">
        <v>34.783561643835597</v>
      </c>
      <c r="H174" s="5" t="s">
        <v>2002</v>
      </c>
      <c r="I174" s="5" t="s">
        <v>89</v>
      </c>
      <c r="J174" s="5" t="s">
        <v>68</v>
      </c>
      <c r="K174" s="5" t="s">
        <v>75</v>
      </c>
      <c r="L174" s="5" t="s">
        <v>238</v>
      </c>
      <c r="M174" s="5" t="s">
        <v>180</v>
      </c>
      <c r="N174" s="5" t="s">
        <v>269</v>
      </c>
      <c r="O174" s="5" t="s">
        <v>2003</v>
      </c>
      <c r="P174" s="5" t="s">
        <v>2004</v>
      </c>
      <c r="Q174" s="5" t="s">
        <v>184</v>
      </c>
      <c r="R174" s="5" t="s">
        <v>645</v>
      </c>
      <c r="S174" s="17" t="s">
        <v>290</v>
      </c>
      <c r="T174" s="17" t="s">
        <v>320</v>
      </c>
      <c r="U174" s="17" t="s">
        <v>188</v>
      </c>
      <c r="V174" s="17" t="s">
        <v>206</v>
      </c>
      <c r="W174" s="17" t="s">
        <v>207</v>
      </c>
      <c r="X174" s="17" t="s">
        <v>2005</v>
      </c>
      <c r="Y174" s="17" t="s">
        <v>1806</v>
      </c>
      <c r="Z174" s="17" t="s">
        <v>636</v>
      </c>
      <c r="AA174" s="17" t="s">
        <v>2006</v>
      </c>
      <c r="AB174" s="17" t="s">
        <v>188</v>
      </c>
      <c r="AC174" s="17" t="s">
        <v>189</v>
      </c>
      <c r="AD174" s="17" t="s">
        <v>190</v>
      </c>
      <c r="AE174" s="17" t="s">
        <v>2007</v>
      </c>
      <c r="AF174" s="17" t="s">
        <v>568</v>
      </c>
      <c r="AG174" s="5" t="s">
        <v>2008</v>
      </c>
      <c r="AH174" s="5" t="s">
        <v>194</v>
      </c>
      <c r="AI174" s="5" t="s">
        <v>2009</v>
      </c>
      <c r="AJ174" s="5" t="s">
        <v>2010</v>
      </c>
      <c r="AK174" s="34"/>
      <c r="AL174" s="38"/>
      <c r="AM174" s="35" t="str">
        <f>VLOOKUP(E174,[1]单位报名人员名单!$E:$AJ,32,FALSE)</f>
        <v/>
      </c>
      <c r="AN174" s="35"/>
      <c r="AO174" s="35"/>
    </row>
    <row r="175" spans="1:41" s="18" customFormat="1" ht="30" customHeight="1">
      <c r="A175" s="5" t="s">
        <v>2011</v>
      </c>
      <c r="B175" s="5">
        <v>174</v>
      </c>
      <c r="C175" s="5" t="s">
        <v>16</v>
      </c>
      <c r="D175" s="5" t="s">
        <v>2012</v>
      </c>
      <c r="E175" s="5" t="s">
        <v>2013</v>
      </c>
      <c r="F175" s="33">
        <f t="shared" si="2"/>
        <v>34827</v>
      </c>
      <c r="G175" s="6">
        <v>30.684931506849299</v>
      </c>
      <c r="H175" s="5" t="s">
        <v>2014</v>
      </c>
      <c r="I175" s="5" t="s">
        <v>62</v>
      </c>
      <c r="J175" s="5" t="s">
        <v>68</v>
      </c>
      <c r="K175" s="5" t="s">
        <v>75</v>
      </c>
      <c r="L175" s="5" t="s">
        <v>316</v>
      </c>
      <c r="M175" s="5" t="s">
        <v>2015</v>
      </c>
      <c r="N175" s="5" t="s">
        <v>2016</v>
      </c>
      <c r="O175" s="5" t="s">
        <v>202</v>
      </c>
      <c r="P175" s="5" t="s">
        <v>2017</v>
      </c>
      <c r="Q175" s="5" t="s">
        <v>684</v>
      </c>
      <c r="R175" s="5" t="s">
        <v>2018</v>
      </c>
      <c r="S175" s="17" t="s">
        <v>777</v>
      </c>
      <c r="T175" s="17" t="s">
        <v>767</v>
      </c>
      <c r="U175" s="17" t="s">
        <v>188</v>
      </c>
      <c r="V175" s="17" t="s">
        <v>206</v>
      </c>
      <c r="W175" s="17" t="s">
        <v>207</v>
      </c>
      <c r="X175" s="17" t="s">
        <v>2019</v>
      </c>
      <c r="Y175" s="17" t="s">
        <v>192</v>
      </c>
      <c r="Z175" s="17" t="s">
        <v>779</v>
      </c>
      <c r="AA175" s="17" t="s">
        <v>595</v>
      </c>
      <c r="AB175" s="17" t="s">
        <v>188</v>
      </c>
      <c r="AC175" s="17" t="s">
        <v>189</v>
      </c>
      <c r="AD175" s="17" t="s">
        <v>190</v>
      </c>
      <c r="AE175" s="17" t="s">
        <v>2020</v>
      </c>
      <c r="AF175" s="17" t="s">
        <v>2021</v>
      </c>
      <c r="AG175" s="5" t="s">
        <v>1135</v>
      </c>
      <c r="AH175" s="5" t="s">
        <v>664</v>
      </c>
      <c r="AI175" s="5" t="s">
        <v>2022</v>
      </c>
      <c r="AJ175" s="5" t="s">
        <v>2023</v>
      </c>
      <c r="AK175" s="34"/>
      <c r="AL175" s="35"/>
      <c r="AM175" s="35" t="str">
        <f>VLOOKUP(E175,[1]单位报名人员名单!$E:$AJ,32,FALSE)</f>
        <v/>
      </c>
      <c r="AN175" s="35">
        <v>1</v>
      </c>
      <c r="AO175" s="35"/>
    </row>
    <row r="176" spans="1:41" s="18" customFormat="1" ht="30" customHeight="1">
      <c r="A176" s="5" t="s">
        <v>2024</v>
      </c>
      <c r="B176" s="5">
        <v>175</v>
      </c>
      <c r="C176" s="5" t="s">
        <v>16</v>
      </c>
      <c r="D176" s="5" t="s">
        <v>2025</v>
      </c>
      <c r="E176" s="5" t="s">
        <v>2026</v>
      </c>
      <c r="F176" s="33">
        <f t="shared" si="2"/>
        <v>35140</v>
      </c>
      <c r="G176" s="6">
        <v>29.827397260274001</v>
      </c>
      <c r="H176" s="5" t="s">
        <v>2027</v>
      </c>
      <c r="I176" s="5" t="s">
        <v>62</v>
      </c>
      <c r="J176" s="5" t="s">
        <v>68</v>
      </c>
      <c r="K176" s="5" t="s">
        <v>65</v>
      </c>
      <c r="L176" s="5" t="s">
        <v>179</v>
      </c>
      <c r="M176" s="5" t="s">
        <v>194</v>
      </c>
      <c r="N176" s="5" t="s">
        <v>194</v>
      </c>
      <c r="O176" s="5" t="s">
        <v>2028</v>
      </c>
      <c r="P176" s="5" t="s">
        <v>2029</v>
      </c>
      <c r="Q176" s="5" t="s">
        <v>184</v>
      </c>
      <c r="R176" s="5" t="s">
        <v>184</v>
      </c>
      <c r="S176" s="17" t="s">
        <v>305</v>
      </c>
      <c r="T176" s="17" t="s">
        <v>577</v>
      </c>
      <c r="U176" s="17" t="s">
        <v>188</v>
      </c>
      <c r="V176" s="17" t="s">
        <v>206</v>
      </c>
      <c r="W176" s="17" t="s">
        <v>207</v>
      </c>
      <c r="X176" s="17" t="s">
        <v>978</v>
      </c>
      <c r="Y176" s="17" t="s">
        <v>568</v>
      </c>
      <c r="Z176" s="17" t="s">
        <v>228</v>
      </c>
      <c r="AA176" s="17" t="s">
        <v>592</v>
      </c>
      <c r="AB176" s="17" t="s">
        <v>188</v>
      </c>
      <c r="AC176" s="17" t="s">
        <v>189</v>
      </c>
      <c r="AD176" s="17" t="s">
        <v>190</v>
      </c>
      <c r="AE176" s="17" t="s">
        <v>2030</v>
      </c>
      <c r="AF176" s="17" t="s">
        <v>2031</v>
      </c>
      <c r="AG176" s="5" t="s">
        <v>194</v>
      </c>
      <c r="AH176" s="5" t="s">
        <v>194</v>
      </c>
      <c r="AI176" s="5" t="s">
        <v>2032</v>
      </c>
      <c r="AJ176" s="5" t="s">
        <v>1030</v>
      </c>
      <c r="AK176" s="34"/>
      <c r="AL176" s="35"/>
      <c r="AM176" s="35" t="str">
        <f>VLOOKUP(E176,[1]单位报名人员名单!$E:$AJ,32,FALSE)</f>
        <v/>
      </c>
      <c r="AN176" s="35"/>
      <c r="AO176" s="35"/>
    </row>
    <row r="177" spans="1:41" s="18" customFormat="1" ht="30" customHeight="1">
      <c r="A177" s="5" t="s">
        <v>2033</v>
      </c>
      <c r="B177" s="5">
        <v>176</v>
      </c>
      <c r="C177" s="5" t="s">
        <v>16</v>
      </c>
      <c r="D177" s="5" t="s">
        <v>2034</v>
      </c>
      <c r="E177" s="5" t="s">
        <v>2035</v>
      </c>
      <c r="F177" s="33">
        <f t="shared" si="2"/>
        <v>34593</v>
      </c>
      <c r="G177" s="6">
        <v>31.326027397260301</v>
      </c>
      <c r="H177" s="5" t="s">
        <v>2036</v>
      </c>
      <c r="I177" s="5" t="s">
        <v>62</v>
      </c>
      <c r="J177" s="5" t="s">
        <v>178</v>
      </c>
      <c r="K177" s="5" t="s">
        <v>75</v>
      </c>
      <c r="L177" s="5" t="s">
        <v>316</v>
      </c>
      <c r="M177" s="5" t="s">
        <v>2037</v>
      </c>
      <c r="N177" s="5" t="s">
        <v>194</v>
      </c>
      <c r="O177" s="5" t="s">
        <v>202</v>
      </c>
      <c r="P177" s="5" t="s">
        <v>194</v>
      </c>
      <c r="Q177" s="5" t="s">
        <v>184</v>
      </c>
      <c r="R177" s="5" t="s">
        <v>184</v>
      </c>
      <c r="S177" s="17" t="s">
        <v>290</v>
      </c>
      <c r="T177" s="17" t="s">
        <v>355</v>
      </c>
      <c r="U177" s="17" t="s">
        <v>188</v>
      </c>
      <c r="V177" s="17" t="s">
        <v>206</v>
      </c>
      <c r="W177" s="17" t="s">
        <v>207</v>
      </c>
      <c r="X177" s="17" t="s">
        <v>2038</v>
      </c>
      <c r="Y177" s="17" t="s">
        <v>945</v>
      </c>
      <c r="Z177" s="17" t="s">
        <v>547</v>
      </c>
      <c r="AA177" s="17" t="s">
        <v>565</v>
      </c>
      <c r="AB177" s="17" t="s">
        <v>188</v>
      </c>
      <c r="AC177" s="17" t="s">
        <v>189</v>
      </c>
      <c r="AD177" s="17" t="s">
        <v>190</v>
      </c>
      <c r="AE177" s="17" t="s">
        <v>2039</v>
      </c>
      <c r="AF177" s="17" t="s">
        <v>945</v>
      </c>
      <c r="AG177" s="5" t="s">
        <v>194</v>
      </c>
      <c r="AH177" s="5" t="s">
        <v>194</v>
      </c>
      <c r="AI177" s="5" t="s">
        <v>2040</v>
      </c>
      <c r="AJ177" s="5" t="s">
        <v>2041</v>
      </c>
      <c r="AK177" s="34"/>
      <c r="AL177" s="38"/>
      <c r="AM177" s="35" t="str">
        <f>VLOOKUP(E177,[1]单位报名人员名单!$E:$AJ,32,FALSE)</f>
        <v/>
      </c>
      <c r="AN177" s="35"/>
      <c r="AO177" s="35"/>
    </row>
    <row r="178" spans="1:41" s="18" customFormat="1" ht="30" customHeight="1">
      <c r="A178" s="5" t="s">
        <v>2042</v>
      </c>
      <c r="B178" s="5">
        <v>177</v>
      </c>
      <c r="C178" s="5" t="s">
        <v>16</v>
      </c>
      <c r="D178" s="5" t="s">
        <v>2043</v>
      </c>
      <c r="E178" s="5" t="s">
        <v>2044</v>
      </c>
      <c r="F178" s="33">
        <f t="shared" si="2"/>
        <v>33577</v>
      </c>
      <c r="G178" s="6">
        <v>34.109589041095902</v>
      </c>
      <c r="H178" s="5" t="s">
        <v>2045</v>
      </c>
      <c r="I178" s="5" t="s">
        <v>89</v>
      </c>
      <c r="J178" s="5" t="s">
        <v>178</v>
      </c>
      <c r="K178" s="5" t="s">
        <v>75</v>
      </c>
      <c r="L178" s="5" t="s">
        <v>179</v>
      </c>
      <c r="M178" s="5" t="s">
        <v>180</v>
      </c>
      <c r="N178" s="5" t="s">
        <v>365</v>
      </c>
      <c r="O178" s="5" t="s">
        <v>202</v>
      </c>
      <c r="P178" s="5" t="s">
        <v>2046</v>
      </c>
      <c r="Q178" s="5" t="s">
        <v>184</v>
      </c>
      <c r="R178" s="5" t="s">
        <v>2047</v>
      </c>
      <c r="S178" s="17" t="s">
        <v>393</v>
      </c>
      <c r="T178" s="17" t="s">
        <v>394</v>
      </c>
      <c r="U178" s="17" t="s">
        <v>188</v>
      </c>
      <c r="V178" s="17" t="s">
        <v>206</v>
      </c>
      <c r="W178" s="17" t="s">
        <v>207</v>
      </c>
      <c r="X178" s="17" t="s">
        <v>2048</v>
      </c>
      <c r="Y178" s="17" t="s">
        <v>2049</v>
      </c>
      <c r="Z178" s="17" t="s">
        <v>564</v>
      </c>
      <c r="AA178" s="17" t="s">
        <v>577</v>
      </c>
      <c r="AB178" s="17" t="s">
        <v>188</v>
      </c>
      <c r="AC178" s="17" t="s">
        <v>189</v>
      </c>
      <c r="AD178" s="17" t="s">
        <v>190</v>
      </c>
      <c r="AE178" s="17" t="s">
        <v>335</v>
      </c>
      <c r="AF178" s="17" t="s">
        <v>2050</v>
      </c>
      <c r="AG178" s="5" t="s">
        <v>210</v>
      </c>
      <c r="AH178" s="5" t="s">
        <v>805</v>
      </c>
      <c r="AI178" s="5" t="s">
        <v>2051</v>
      </c>
      <c r="AJ178" s="5" t="s">
        <v>2052</v>
      </c>
      <c r="AK178" s="34"/>
      <c r="AL178" s="35"/>
      <c r="AM178" s="35" t="str">
        <f>VLOOKUP(E178,[1]单位报名人员名单!$E:$AJ,32,FALSE)</f>
        <v/>
      </c>
      <c r="AN178" s="35"/>
      <c r="AO178" s="35"/>
    </row>
    <row r="179" spans="1:41" s="18" customFormat="1" ht="30" customHeight="1">
      <c r="A179" s="5" t="s">
        <v>2053</v>
      </c>
      <c r="B179" s="5">
        <v>178</v>
      </c>
      <c r="C179" s="5" t="s">
        <v>16</v>
      </c>
      <c r="D179" s="5" t="s">
        <v>2054</v>
      </c>
      <c r="E179" s="5" t="s">
        <v>2055</v>
      </c>
      <c r="F179" s="33">
        <f t="shared" si="2"/>
        <v>34953</v>
      </c>
      <c r="G179" s="6">
        <v>30.339726027397301</v>
      </c>
      <c r="H179" s="5" t="s">
        <v>2056</v>
      </c>
      <c r="I179" s="5" t="s">
        <v>62</v>
      </c>
      <c r="J179" s="5" t="s">
        <v>178</v>
      </c>
      <c r="K179" s="5" t="s">
        <v>75</v>
      </c>
      <c r="L179" s="5" t="s">
        <v>316</v>
      </c>
      <c r="M179" s="5" t="s">
        <v>180</v>
      </c>
      <c r="N179" s="5" t="s">
        <v>514</v>
      </c>
      <c r="O179" s="5" t="s">
        <v>2057</v>
      </c>
      <c r="P179" s="5" t="s">
        <v>194</v>
      </c>
      <c r="Q179" s="5" t="s">
        <v>184</v>
      </c>
      <c r="R179" s="5" t="s">
        <v>391</v>
      </c>
      <c r="S179" s="17" t="s">
        <v>305</v>
      </c>
      <c r="T179" s="17" t="s">
        <v>577</v>
      </c>
      <c r="U179" s="17" t="s">
        <v>188</v>
      </c>
      <c r="V179" s="17" t="s">
        <v>206</v>
      </c>
      <c r="W179" s="17" t="s">
        <v>207</v>
      </c>
      <c r="X179" s="17" t="s">
        <v>2058</v>
      </c>
      <c r="Y179" s="17" t="s">
        <v>945</v>
      </c>
      <c r="Z179" s="17" t="s">
        <v>464</v>
      </c>
      <c r="AA179" s="17" t="s">
        <v>1744</v>
      </c>
      <c r="AB179" s="17" t="s">
        <v>212</v>
      </c>
      <c r="AC179" s="17" t="s">
        <v>189</v>
      </c>
      <c r="AD179" s="17" t="s">
        <v>190</v>
      </c>
      <c r="AE179" s="17" t="s">
        <v>2059</v>
      </c>
      <c r="AF179" s="17" t="s">
        <v>244</v>
      </c>
      <c r="AG179" s="5" t="s">
        <v>194</v>
      </c>
      <c r="AH179" s="5" t="s">
        <v>194</v>
      </c>
      <c r="AI179" s="37" t="s">
        <v>2060</v>
      </c>
      <c r="AJ179" s="5" t="s">
        <v>2061</v>
      </c>
      <c r="AK179" s="34"/>
      <c r="AL179" s="35"/>
      <c r="AM179" s="35"/>
      <c r="AN179" s="35"/>
      <c r="AO179" s="35"/>
    </row>
    <row r="180" spans="1:41" s="18" customFormat="1" ht="30" customHeight="1">
      <c r="A180" s="5" t="s">
        <v>2062</v>
      </c>
      <c r="B180" s="5">
        <v>179</v>
      </c>
      <c r="C180" s="5" t="s">
        <v>16</v>
      </c>
      <c r="D180" s="5" t="s">
        <v>2063</v>
      </c>
      <c r="E180" s="5" t="s">
        <v>2064</v>
      </c>
      <c r="F180" s="33">
        <f t="shared" si="2"/>
        <v>33088</v>
      </c>
      <c r="G180" s="6">
        <v>35.4493150684931</v>
      </c>
      <c r="H180" s="5" t="s">
        <v>2065</v>
      </c>
      <c r="I180" s="5" t="s">
        <v>62</v>
      </c>
      <c r="J180" s="5" t="s">
        <v>178</v>
      </c>
      <c r="K180" s="5" t="s">
        <v>75</v>
      </c>
      <c r="L180" s="5" t="s">
        <v>179</v>
      </c>
      <c r="M180" s="5" t="s">
        <v>180</v>
      </c>
      <c r="N180" s="5" t="s">
        <v>365</v>
      </c>
      <c r="O180" s="5" t="s">
        <v>2066</v>
      </c>
      <c r="P180" s="5" t="s">
        <v>2067</v>
      </c>
      <c r="Q180" s="5" t="s">
        <v>184</v>
      </c>
      <c r="R180" s="5" t="s">
        <v>223</v>
      </c>
      <c r="S180" s="17" t="s">
        <v>224</v>
      </c>
      <c r="T180" s="17" t="s">
        <v>225</v>
      </c>
      <c r="U180" s="17" t="s">
        <v>188</v>
      </c>
      <c r="V180" s="17" t="s">
        <v>206</v>
      </c>
      <c r="W180" s="17" t="s">
        <v>207</v>
      </c>
      <c r="X180" s="17" t="s">
        <v>353</v>
      </c>
      <c r="Y180" s="17" t="s">
        <v>945</v>
      </c>
      <c r="Z180" s="17" t="s">
        <v>777</v>
      </c>
      <c r="AA180" s="17" t="s">
        <v>355</v>
      </c>
      <c r="AB180" s="17" t="s">
        <v>188</v>
      </c>
      <c r="AC180" s="17" t="s">
        <v>189</v>
      </c>
      <c r="AD180" s="17" t="s">
        <v>190</v>
      </c>
      <c r="AE180" s="17" t="s">
        <v>1888</v>
      </c>
      <c r="AF180" s="17" t="s">
        <v>427</v>
      </c>
      <c r="AG180" s="5" t="s">
        <v>1509</v>
      </c>
      <c r="AH180" s="5" t="s">
        <v>210</v>
      </c>
      <c r="AI180" s="37" t="s">
        <v>2068</v>
      </c>
      <c r="AJ180" s="5" t="s">
        <v>2069</v>
      </c>
      <c r="AK180" s="34"/>
      <c r="AL180" s="35"/>
      <c r="AM180" s="35"/>
      <c r="AN180" s="35">
        <v>1</v>
      </c>
      <c r="AO180" s="35"/>
    </row>
    <row r="181" spans="1:41" s="18" customFormat="1" ht="30" customHeight="1">
      <c r="A181" s="5" t="s">
        <v>2070</v>
      </c>
      <c r="B181" s="5">
        <v>180</v>
      </c>
      <c r="C181" s="5" t="s">
        <v>16</v>
      </c>
      <c r="D181" s="5" t="s">
        <v>2071</v>
      </c>
      <c r="E181" s="5" t="s">
        <v>2072</v>
      </c>
      <c r="F181" s="33">
        <f t="shared" si="2"/>
        <v>33994</v>
      </c>
      <c r="G181" s="6">
        <v>32.9671232876712</v>
      </c>
      <c r="H181" s="5" t="s">
        <v>2073</v>
      </c>
      <c r="I181" s="5" t="s">
        <v>89</v>
      </c>
      <c r="J181" s="5" t="s">
        <v>1525</v>
      </c>
      <c r="K181" s="5" t="s">
        <v>75</v>
      </c>
      <c r="L181" s="5" t="s">
        <v>179</v>
      </c>
      <c r="M181" s="5" t="s">
        <v>194</v>
      </c>
      <c r="N181" s="5" t="s">
        <v>194</v>
      </c>
      <c r="O181" s="5" t="s">
        <v>2074</v>
      </c>
      <c r="P181" s="5" t="s">
        <v>2075</v>
      </c>
      <c r="Q181" s="5" t="s">
        <v>813</v>
      </c>
      <c r="R181" s="5" t="s">
        <v>563</v>
      </c>
      <c r="S181" s="17" t="s">
        <v>779</v>
      </c>
      <c r="T181" s="17" t="s">
        <v>548</v>
      </c>
      <c r="U181" s="17" t="s">
        <v>188</v>
      </c>
      <c r="V181" s="17" t="s">
        <v>189</v>
      </c>
      <c r="W181" s="17" t="s">
        <v>190</v>
      </c>
      <c r="X181" s="17" t="s">
        <v>1968</v>
      </c>
      <c r="Y181" s="17" t="s">
        <v>2076</v>
      </c>
      <c r="Z181" s="17" t="s">
        <v>767</v>
      </c>
      <c r="AA181" s="17" t="s">
        <v>548</v>
      </c>
      <c r="AB181" s="17" t="s">
        <v>188</v>
      </c>
      <c r="AC181" s="17" t="s">
        <v>189</v>
      </c>
      <c r="AD181" s="17" t="s">
        <v>190</v>
      </c>
      <c r="AE181" s="17" t="s">
        <v>1968</v>
      </c>
      <c r="AF181" s="17" t="s">
        <v>2076</v>
      </c>
      <c r="AG181" s="5" t="s">
        <v>415</v>
      </c>
      <c r="AH181" s="5" t="s">
        <v>415</v>
      </c>
      <c r="AI181" s="37" t="s">
        <v>2077</v>
      </c>
      <c r="AJ181" s="5" t="s">
        <v>585</v>
      </c>
      <c r="AK181" s="34"/>
      <c r="AL181" s="35"/>
      <c r="AM181" s="35"/>
      <c r="AN181" s="35"/>
      <c r="AO181" s="35"/>
    </row>
    <row r="182" spans="1:41" s="20" customFormat="1" ht="30" customHeight="1">
      <c r="A182" s="5" t="s">
        <v>2078</v>
      </c>
      <c r="B182" s="5">
        <v>181</v>
      </c>
      <c r="C182" s="5" t="s">
        <v>16</v>
      </c>
      <c r="D182" s="5" t="s">
        <v>2079</v>
      </c>
      <c r="E182" s="5" t="s">
        <v>2080</v>
      </c>
      <c r="F182" s="33">
        <f t="shared" si="2"/>
        <v>32876</v>
      </c>
      <c r="G182" s="6">
        <v>36.0301369863014</v>
      </c>
      <c r="H182" s="5" t="s">
        <v>2081</v>
      </c>
      <c r="I182" s="5" t="s">
        <v>62</v>
      </c>
      <c r="J182" s="5" t="s">
        <v>68</v>
      </c>
      <c r="K182" s="5" t="s">
        <v>75</v>
      </c>
      <c r="L182" s="5" t="s">
        <v>316</v>
      </c>
      <c r="M182" s="5" t="s">
        <v>180</v>
      </c>
      <c r="N182" s="5" t="s">
        <v>860</v>
      </c>
      <c r="O182" s="5" t="s">
        <v>202</v>
      </c>
      <c r="P182" s="5" t="s">
        <v>2082</v>
      </c>
      <c r="Q182" s="5" t="s">
        <v>184</v>
      </c>
      <c r="R182" s="5" t="s">
        <v>286</v>
      </c>
      <c r="S182" s="17" t="s">
        <v>224</v>
      </c>
      <c r="T182" s="17" t="s">
        <v>225</v>
      </c>
      <c r="U182" s="17" t="s">
        <v>188</v>
      </c>
      <c r="V182" s="17" t="s">
        <v>206</v>
      </c>
      <c r="W182" s="17" t="s">
        <v>207</v>
      </c>
      <c r="X182" s="17" t="s">
        <v>2083</v>
      </c>
      <c r="Y182" s="17" t="s">
        <v>2084</v>
      </c>
      <c r="Z182" s="17" t="s">
        <v>777</v>
      </c>
      <c r="AA182" s="17" t="s">
        <v>1188</v>
      </c>
      <c r="AB182" s="17" t="s">
        <v>188</v>
      </c>
      <c r="AC182" s="17" t="s">
        <v>189</v>
      </c>
      <c r="AD182" s="17" t="s">
        <v>190</v>
      </c>
      <c r="AE182" s="17" t="s">
        <v>2085</v>
      </c>
      <c r="AF182" s="17" t="s">
        <v>2086</v>
      </c>
      <c r="AG182" s="5" t="s">
        <v>228</v>
      </c>
      <c r="AH182" s="5" t="s">
        <v>194</v>
      </c>
      <c r="AI182" s="37" t="s">
        <v>2087</v>
      </c>
      <c r="AJ182" s="5" t="s">
        <v>2088</v>
      </c>
      <c r="AK182" s="34"/>
      <c r="AL182" s="35"/>
      <c r="AM182" s="35" t="s">
        <v>197</v>
      </c>
      <c r="AN182" s="38"/>
      <c r="AO182" s="38"/>
    </row>
    <row r="183" spans="1:41" s="18" customFormat="1" ht="30" customHeight="1">
      <c r="A183" s="5" t="s">
        <v>2089</v>
      </c>
      <c r="B183" s="5">
        <v>182</v>
      </c>
      <c r="C183" s="5" t="s">
        <v>16</v>
      </c>
      <c r="D183" s="5" t="s">
        <v>2090</v>
      </c>
      <c r="E183" s="5" t="s">
        <v>2091</v>
      </c>
      <c r="F183" s="33">
        <f t="shared" si="2"/>
        <v>34091</v>
      </c>
      <c r="G183" s="6">
        <v>32.701369863013703</v>
      </c>
      <c r="H183" s="5" t="s">
        <v>2092</v>
      </c>
      <c r="I183" s="5" t="s">
        <v>62</v>
      </c>
      <c r="J183" s="5" t="s">
        <v>178</v>
      </c>
      <c r="K183" s="5" t="s">
        <v>75</v>
      </c>
      <c r="L183" s="5" t="s">
        <v>179</v>
      </c>
      <c r="M183" s="5" t="s">
        <v>180</v>
      </c>
      <c r="N183" s="5" t="s">
        <v>194</v>
      </c>
      <c r="O183" s="5" t="s">
        <v>2093</v>
      </c>
      <c r="P183" s="5" t="s">
        <v>2094</v>
      </c>
      <c r="Q183" s="5" t="s">
        <v>184</v>
      </c>
      <c r="R183" s="5" t="s">
        <v>2095</v>
      </c>
      <c r="S183" s="17" t="s">
        <v>393</v>
      </c>
      <c r="T183" s="17" t="s">
        <v>1190</v>
      </c>
      <c r="U183" s="17" t="s">
        <v>188</v>
      </c>
      <c r="V183" s="17" t="s">
        <v>206</v>
      </c>
      <c r="W183" s="17" t="s">
        <v>207</v>
      </c>
      <c r="X183" s="17" t="s">
        <v>2096</v>
      </c>
      <c r="Y183" s="17" t="s">
        <v>2097</v>
      </c>
      <c r="Z183" s="17" t="s">
        <v>564</v>
      </c>
      <c r="AA183" s="17" t="s">
        <v>1099</v>
      </c>
      <c r="AB183" s="17" t="s">
        <v>188</v>
      </c>
      <c r="AC183" s="17" t="s">
        <v>189</v>
      </c>
      <c r="AD183" s="17" t="s">
        <v>190</v>
      </c>
      <c r="AE183" s="17" t="s">
        <v>275</v>
      </c>
      <c r="AF183" s="17" t="s">
        <v>1023</v>
      </c>
      <c r="AG183" s="5" t="s">
        <v>194</v>
      </c>
      <c r="AH183" s="5" t="s">
        <v>194</v>
      </c>
      <c r="AI183" s="37" t="s">
        <v>2098</v>
      </c>
      <c r="AJ183" s="5" t="s">
        <v>2099</v>
      </c>
      <c r="AK183" s="34"/>
      <c r="AL183" s="35"/>
      <c r="AM183" s="35" t="s">
        <v>197</v>
      </c>
      <c r="AN183" s="35"/>
      <c r="AO183" s="35"/>
    </row>
    <row r="184" spans="1:41" s="18" customFormat="1" ht="30" customHeight="1">
      <c r="A184" s="5" t="s">
        <v>2100</v>
      </c>
      <c r="B184" s="5">
        <v>183</v>
      </c>
      <c r="C184" s="5" t="s">
        <v>16</v>
      </c>
      <c r="D184" s="5" t="s">
        <v>2101</v>
      </c>
      <c r="E184" s="5" t="s">
        <v>2102</v>
      </c>
      <c r="F184" s="33">
        <f t="shared" si="2"/>
        <v>33177</v>
      </c>
      <c r="G184" s="6">
        <v>35.205479452054803</v>
      </c>
      <c r="H184" s="5" t="s">
        <v>2103</v>
      </c>
      <c r="I184" s="5" t="s">
        <v>89</v>
      </c>
      <c r="J184" s="5" t="s">
        <v>68</v>
      </c>
      <c r="K184" s="5" t="s">
        <v>75</v>
      </c>
      <c r="L184" s="5" t="s">
        <v>179</v>
      </c>
      <c r="M184" s="5" t="s">
        <v>194</v>
      </c>
      <c r="N184" s="5" t="s">
        <v>194</v>
      </c>
      <c r="O184" s="5" t="s">
        <v>2104</v>
      </c>
      <c r="P184" s="5" t="s">
        <v>2105</v>
      </c>
      <c r="Q184" s="5" t="s">
        <v>240</v>
      </c>
      <c r="R184" s="5" t="s">
        <v>240</v>
      </c>
      <c r="S184" s="17" t="s">
        <v>319</v>
      </c>
      <c r="T184" s="17" t="s">
        <v>320</v>
      </c>
      <c r="U184" s="17" t="s">
        <v>188</v>
      </c>
      <c r="V184" s="17" t="s">
        <v>206</v>
      </c>
      <c r="W184" s="17" t="s">
        <v>207</v>
      </c>
      <c r="X184" s="17" t="s">
        <v>2106</v>
      </c>
      <c r="Y184" s="17" t="s">
        <v>2107</v>
      </c>
      <c r="Z184" s="17" t="s">
        <v>779</v>
      </c>
      <c r="AA184" s="17" t="s">
        <v>548</v>
      </c>
      <c r="AB184" s="17" t="s">
        <v>212</v>
      </c>
      <c r="AC184" s="17" t="s">
        <v>189</v>
      </c>
      <c r="AD184" s="17" t="s">
        <v>190</v>
      </c>
      <c r="AE184" s="17" t="s">
        <v>213</v>
      </c>
      <c r="AF184" s="17" t="s">
        <v>381</v>
      </c>
      <c r="AG184" s="5" t="s">
        <v>194</v>
      </c>
      <c r="AH184" s="5" t="s">
        <v>194</v>
      </c>
      <c r="AI184" s="37" t="s">
        <v>2108</v>
      </c>
      <c r="AJ184" s="5" t="s">
        <v>5</v>
      </c>
      <c r="AK184" s="34"/>
      <c r="AL184" s="35"/>
      <c r="AM184" s="35"/>
      <c r="AN184" s="35"/>
      <c r="AO184" s="35">
        <v>1</v>
      </c>
    </row>
    <row r="185" spans="1:41" s="20" customFormat="1" ht="30" customHeight="1">
      <c r="A185" s="5" t="s">
        <v>2109</v>
      </c>
      <c r="B185" s="5">
        <v>184</v>
      </c>
      <c r="C185" s="5" t="s">
        <v>16</v>
      </c>
      <c r="D185" s="5" t="s">
        <v>17</v>
      </c>
      <c r="E185" s="5" t="s">
        <v>2110</v>
      </c>
      <c r="F185" s="33">
        <f t="shared" si="2"/>
        <v>35034</v>
      </c>
      <c r="G185" s="6">
        <v>30.117808219178102</v>
      </c>
      <c r="H185" s="5" t="s">
        <v>2111</v>
      </c>
      <c r="I185" s="5" t="s">
        <v>62</v>
      </c>
      <c r="J185" s="5" t="s">
        <v>178</v>
      </c>
      <c r="K185" s="5" t="s">
        <v>75</v>
      </c>
      <c r="L185" s="5" t="s">
        <v>316</v>
      </c>
      <c r="M185" s="5" t="s">
        <v>180</v>
      </c>
      <c r="N185" s="5" t="s">
        <v>269</v>
      </c>
      <c r="O185" s="5" t="s">
        <v>2112</v>
      </c>
      <c r="P185" s="5" t="s">
        <v>2113</v>
      </c>
      <c r="Q185" s="5" t="s">
        <v>184</v>
      </c>
      <c r="R185" s="5" t="s">
        <v>2114</v>
      </c>
      <c r="S185" s="17" t="s">
        <v>305</v>
      </c>
      <c r="T185" s="17" t="s">
        <v>577</v>
      </c>
      <c r="U185" s="17" t="s">
        <v>188</v>
      </c>
      <c r="V185" s="17" t="s">
        <v>206</v>
      </c>
      <c r="W185" s="17" t="s">
        <v>207</v>
      </c>
      <c r="X185" s="17" t="s">
        <v>2115</v>
      </c>
      <c r="Y185" s="17" t="s">
        <v>2116</v>
      </c>
      <c r="Z185" s="17" t="s">
        <v>228</v>
      </c>
      <c r="AA185" s="17" t="s">
        <v>441</v>
      </c>
      <c r="AB185" s="17" t="s">
        <v>188</v>
      </c>
      <c r="AC185" s="17" t="s">
        <v>189</v>
      </c>
      <c r="AD185" s="17" t="s">
        <v>190</v>
      </c>
      <c r="AE185" s="17" t="s">
        <v>685</v>
      </c>
      <c r="AF185" s="17" t="s">
        <v>2117</v>
      </c>
      <c r="AG185" s="5" t="s">
        <v>2118</v>
      </c>
      <c r="AH185" s="5" t="s">
        <v>891</v>
      </c>
      <c r="AI185" s="37" t="s">
        <v>2119</v>
      </c>
      <c r="AJ185" s="5" t="s">
        <v>1182</v>
      </c>
      <c r="AK185" s="34"/>
      <c r="AL185" s="35"/>
      <c r="AM185" s="35"/>
      <c r="AN185" s="38"/>
      <c r="AO185" s="38"/>
    </row>
    <row r="186" spans="1:41" s="18" customFormat="1" ht="30" customHeight="1">
      <c r="A186" s="5" t="s">
        <v>2120</v>
      </c>
      <c r="B186" s="5">
        <v>185</v>
      </c>
      <c r="C186" s="5" t="s">
        <v>16</v>
      </c>
      <c r="D186" s="5" t="s">
        <v>2121</v>
      </c>
      <c r="E186" s="5" t="s">
        <v>2122</v>
      </c>
      <c r="F186" s="33">
        <f t="shared" si="2"/>
        <v>34541</v>
      </c>
      <c r="G186" s="6">
        <v>31.4684931506849</v>
      </c>
      <c r="H186" s="5" t="s">
        <v>2123</v>
      </c>
      <c r="I186" s="5" t="s">
        <v>62</v>
      </c>
      <c r="J186" s="5" t="s">
        <v>68</v>
      </c>
      <c r="K186" s="5" t="s">
        <v>75</v>
      </c>
      <c r="L186" s="5" t="s">
        <v>316</v>
      </c>
      <c r="M186" s="5" t="s">
        <v>180</v>
      </c>
      <c r="N186" s="5" t="s">
        <v>365</v>
      </c>
      <c r="O186" s="5" t="s">
        <v>2124</v>
      </c>
      <c r="P186" s="5" t="s">
        <v>2125</v>
      </c>
      <c r="Q186" s="5" t="s">
        <v>184</v>
      </c>
      <c r="R186" s="5" t="s">
        <v>184</v>
      </c>
      <c r="S186" s="17" t="s">
        <v>290</v>
      </c>
      <c r="T186" s="17" t="s">
        <v>355</v>
      </c>
      <c r="U186" s="17" t="s">
        <v>188</v>
      </c>
      <c r="V186" s="17" t="s">
        <v>206</v>
      </c>
      <c r="W186" s="17" t="s">
        <v>207</v>
      </c>
      <c r="X186" s="17" t="s">
        <v>1030</v>
      </c>
      <c r="Y186" s="17" t="s">
        <v>2126</v>
      </c>
      <c r="Z186" s="17" t="s">
        <v>547</v>
      </c>
      <c r="AA186" s="17" t="s">
        <v>577</v>
      </c>
      <c r="AB186" s="17" t="s">
        <v>188</v>
      </c>
      <c r="AC186" s="17" t="s">
        <v>189</v>
      </c>
      <c r="AD186" s="17" t="s">
        <v>190</v>
      </c>
      <c r="AE186" s="17" t="s">
        <v>978</v>
      </c>
      <c r="AF186" s="17" t="s">
        <v>463</v>
      </c>
      <c r="AG186" s="5" t="s">
        <v>891</v>
      </c>
      <c r="AH186" s="5" t="s">
        <v>194</v>
      </c>
      <c r="AI186" s="37" t="s">
        <v>2127</v>
      </c>
      <c r="AJ186" s="5" t="s">
        <v>2128</v>
      </c>
      <c r="AK186" s="34"/>
      <c r="AL186" s="35"/>
      <c r="AM186" s="35"/>
      <c r="AN186" s="35"/>
      <c r="AO186" s="35"/>
    </row>
    <row r="187" spans="1:41" s="18" customFormat="1" ht="30" customHeight="1">
      <c r="A187" s="5" t="s">
        <v>2129</v>
      </c>
      <c r="B187" s="5">
        <v>186</v>
      </c>
      <c r="C187" s="5" t="s">
        <v>16</v>
      </c>
      <c r="D187" s="5" t="s">
        <v>2130</v>
      </c>
      <c r="E187" s="5" t="s">
        <v>2131</v>
      </c>
      <c r="F187" s="33">
        <f t="shared" si="2"/>
        <v>33093</v>
      </c>
      <c r="G187" s="6">
        <v>35.435616438356199</v>
      </c>
      <c r="H187" s="5" t="s">
        <v>2132</v>
      </c>
      <c r="I187" s="5" t="s">
        <v>89</v>
      </c>
      <c r="J187" s="5" t="s">
        <v>68</v>
      </c>
      <c r="K187" s="5" t="s">
        <v>65</v>
      </c>
      <c r="L187" s="5" t="s">
        <v>316</v>
      </c>
      <c r="M187" s="5" t="s">
        <v>180</v>
      </c>
      <c r="N187" s="5" t="s">
        <v>514</v>
      </c>
      <c r="O187" s="5" t="s">
        <v>202</v>
      </c>
      <c r="P187" s="5" t="s">
        <v>2133</v>
      </c>
      <c r="Q187" s="5" t="s">
        <v>184</v>
      </c>
      <c r="R187" s="5" t="s">
        <v>1411</v>
      </c>
      <c r="S187" s="17" t="s">
        <v>273</v>
      </c>
      <c r="T187" s="17" t="s">
        <v>274</v>
      </c>
      <c r="U187" s="17" t="s">
        <v>188</v>
      </c>
      <c r="V187" s="17" t="s">
        <v>206</v>
      </c>
      <c r="W187" s="17" t="s">
        <v>207</v>
      </c>
      <c r="X187" s="17" t="s">
        <v>968</v>
      </c>
      <c r="Y187" s="17" t="s">
        <v>945</v>
      </c>
      <c r="Z187" s="17" t="s">
        <v>305</v>
      </c>
      <c r="AA187" s="17" t="s">
        <v>397</v>
      </c>
      <c r="AB187" s="17" t="s">
        <v>188</v>
      </c>
      <c r="AC187" s="17" t="s">
        <v>189</v>
      </c>
      <c r="AD187" s="17" t="s">
        <v>190</v>
      </c>
      <c r="AE187" s="17" t="s">
        <v>2134</v>
      </c>
      <c r="AF187" s="17" t="s">
        <v>945</v>
      </c>
      <c r="AG187" s="5" t="s">
        <v>410</v>
      </c>
      <c r="AH187" s="5" t="s">
        <v>194</v>
      </c>
      <c r="AI187" s="37" t="s">
        <v>2135</v>
      </c>
      <c r="AJ187" s="5" t="s">
        <v>2136</v>
      </c>
      <c r="AK187" s="34"/>
      <c r="AL187" s="35"/>
      <c r="AM187" s="35"/>
      <c r="AN187" s="35">
        <v>1</v>
      </c>
      <c r="AO187" s="35"/>
    </row>
    <row r="188" spans="1:41" s="18" customFormat="1" ht="30" customHeight="1">
      <c r="A188" s="5" t="s">
        <v>2137</v>
      </c>
      <c r="B188" s="5">
        <v>187</v>
      </c>
      <c r="C188" s="5" t="s">
        <v>16</v>
      </c>
      <c r="D188" s="5" t="s">
        <v>2138</v>
      </c>
      <c r="E188" s="5" t="s">
        <v>2139</v>
      </c>
      <c r="F188" s="33">
        <f t="shared" si="2"/>
        <v>35249</v>
      </c>
      <c r="G188" s="6">
        <v>29.5287671232877</v>
      </c>
      <c r="H188" s="5" t="s">
        <v>2140</v>
      </c>
      <c r="I188" s="5" t="s">
        <v>62</v>
      </c>
      <c r="J188" s="5" t="s">
        <v>633</v>
      </c>
      <c r="K188" s="5" t="s">
        <v>75</v>
      </c>
      <c r="L188" s="5" t="s">
        <v>316</v>
      </c>
      <c r="M188" s="5" t="s">
        <v>194</v>
      </c>
      <c r="N188" s="5" t="s">
        <v>194</v>
      </c>
      <c r="O188" s="5" t="s">
        <v>202</v>
      </c>
      <c r="P188" s="5" t="s">
        <v>194</v>
      </c>
      <c r="Q188" s="5" t="s">
        <v>184</v>
      </c>
      <c r="R188" s="5" t="s">
        <v>184</v>
      </c>
      <c r="S188" s="17" t="s">
        <v>305</v>
      </c>
      <c r="T188" s="17" t="s">
        <v>577</v>
      </c>
      <c r="U188" s="17" t="s">
        <v>188</v>
      </c>
      <c r="V188" s="17" t="s">
        <v>206</v>
      </c>
      <c r="W188" s="17" t="s">
        <v>207</v>
      </c>
      <c r="X188" s="17" t="s">
        <v>978</v>
      </c>
      <c r="Y188" s="17" t="s">
        <v>568</v>
      </c>
      <c r="Z188" s="17" t="s">
        <v>228</v>
      </c>
      <c r="AA188" s="17" t="s">
        <v>592</v>
      </c>
      <c r="AB188" s="17" t="s">
        <v>188</v>
      </c>
      <c r="AC188" s="17" t="s">
        <v>189</v>
      </c>
      <c r="AD188" s="17" t="s">
        <v>190</v>
      </c>
      <c r="AE188" s="17" t="s">
        <v>2141</v>
      </c>
      <c r="AF188" s="17" t="s">
        <v>2142</v>
      </c>
      <c r="AG188" s="5" t="s">
        <v>194</v>
      </c>
      <c r="AH188" s="5" t="s">
        <v>194</v>
      </c>
      <c r="AI188" s="37" t="s">
        <v>1762</v>
      </c>
      <c r="AJ188" s="5" t="s">
        <v>194</v>
      </c>
      <c r="AK188" s="34"/>
      <c r="AL188" s="35"/>
      <c r="AM188" s="35"/>
      <c r="AN188" s="35"/>
      <c r="AO188" s="35"/>
    </row>
    <row r="189" spans="1:41" s="18" customFormat="1" ht="30" customHeight="1">
      <c r="A189" s="5" t="s">
        <v>2143</v>
      </c>
      <c r="B189" s="5">
        <v>188</v>
      </c>
      <c r="C189" s="5" t="s">
        <v>16</v>
      </c>
      <c r="D189" s="5" t="s">
        <v>2144</v>
      </c>
      <c r="E189" s="5" t="s">
        <v>2145</v>
      </c>
      <c r="F189" s="33">
        <f t="shared" si="2"/>
        <v>34920</v>
      </c>
      <c r="G189" s="6">
        <v>30.430136986301399</v>
      </c>
      <c r="H189" s="5" t="s">
        <v>2146</v>
      </c>
      <c r="I189" s="5" t="s">
        <v>62</v>
      </c>
      <c r="J189" s="5" t="s">
        <v>633</v>
      </c>
      <c r="K189" s="5" t="s">
        <v>75</v>
      </c>
      <c r="L189" s="5" t="s">
        <v>316</v>
      </c>
      <c r="M189" s="5" t="s">
        <v>194</v>
      </c>
      <c r="N189" s="5" t="s">
        <v>194</v>
      </c>
      <c r="O189" s="5" t="s">
        <v>202</v>
      </c>
      <c r="P189" s="5" t="s">
        <v>194</v>
      </c>
      <c r="Q189" s="5" t="s">
        <v>184</v>
      </c>
      <c r="R189" s="5" t="s">
        <v>2147</v>
      </c>
      <c r="S189" s="17" t="s">
        <v>777</v>
      </c>
      <c r="T189" s="17" t="s">
        <v>397</v>
      </c>
      <c r="U189" s="17" t="s">
        <v>188</v>
      </c>
      <c r="V189" s="17" t="s">
        <v>206</v>
      </c>
      <c r="W189" s="17" t="s">
        <v>207</v>
      </c>
      <c r="X189" s="17" t="s">
        <v>2059</v>
      </c>
      <c r="Y189" s="17" t="s">
        <v>2148</v>
      </c>
      <c r="Z189" s="17" t="s">
        <v>779</v>
      </c>
      <c r="AA189" s="17" t="s">
        <v>565</v>
      </c>
      <c r="AB189" s="17" t="s">
        <v>188</v>
      </c>
      <c r="AC189" s="17" t="s">
        <v>189</v>
      </c>
      <c r="AD189" s="17" t="s">
        <v>190</v>
      </c>
      <c r="AE189" s="17" t="s">
        <v>2149</v>
      </c>
      <c r="AF189" s="17" t="s">
        <v>2150</v>
      </c>
      <c r="AG189" s="5" t="s">
        <v>194</v>
      </c>
      <c r="AH189" s="5" t="s">
        <v>194</v>
      </c>
      <c r="AI189" s="37" t="s">
        <v>1862</v>
      </c>
      <c r="AJ189" s="5" t="s">
        <v>194</v>
      </c>
      <c r="AK189" s="34"/>
      <c r="AL189" s="35"/>
      <c r="AM189" s="35"/>
      <c r="AN189" s="35">
        <v>1</v>
      </c>
      <c r="AO189" s="35"/>
    </row>
    <row r="190" spans="1:41" s="18" customFormat="1" ht="30" customHeight="1">
      <c r="A190" s="5" t="s">
        <v>2151</v>
      </c>
      <c r="B190" s="5">
        <v>189</v>
      </c>
      <c r="C190" s="5" t="s">
        <v>16</v>
      </c>
      <c r="D190" s="5" t="s">
        <v>2152</v>
      </c>
      <c r="E190" s="5" t="s">
        <v>2153</v>
      </c>
      <c r="F190" s="33">
        <f t="shared" si="2"/>
        <v>33752</v>
      </c>
      <c r="G190" s="6">
        <v>33.630136986301402</v>
      </c>
      <c r="H190" s="5" t="s">
        <v>2154</v>
      </c>
      <c r="I190" s="5" t="s">
        <v>62</v>
      </c>
      <c r="J190" s="5" t="s">
        <v>178</v>
      </c>
      <c r="K190" s="5" t="s">
        <v>75</v>
      </c>
      <c r="L190" s="5" t="s">
        <v>179</v>
      </c>
      <c r="M190" s="5" t="s">
        <v>180</v>
      </c>
      <c r="N190" s="5" t="s">
        <v>2155</v>
      </c>
      <c r="O190" s="5" t="s">
        <v>202</v>
      </c>
      <c r="P190" s="5" t="s">
        <v>2156</v>
      </c>
      <c r="Q190" s="5" t="s">
        <v>184</v>
      </c>
      <c r="R190" s="5" t="s">
        <v>790</v>
      </c>
      <c r="S190" s="17" t="s">
        <v>319</v>
      </c>
      <c r="T190" s="17" t="s">
        <v>522</v>
      </c>
      <c r="U190" s="17" t="s">
        <v>188</v>
      </c>
      <c r="V190" s="17" t="s">
        <v>206</v>
      </c>
      <c r="W190" s="17" t="s">
        <v>207</v>
      </c>
      <c r="X190" s="17" t="s">
        <v>453</v>
      </c>
      <c r="Y190" s="17" t="s">
        <v>244</v>
      </c>
      <c r="Z190" s="17" t="s">
        <v>576</v>
      </c>
      <c r="AA190" s="17" t="s">
        <v>394</v>
      </c>
      <c r="AB190" s="17" t="s">
        <v>188</v>
      </c>
      <c r="AC190" s="17" t="s">
        <v>189</v>
      </c>
      <c r="AD190" s="17" t="s">
        <v>190</v>
      </c>
      <c r="AE190" s="17" t="s">
        <v>2157</v>
      </c>
      <c r="AF190" s="17" t="s">
        <v>2158</v>
      </c>
      <c r="AG190" s="5" t="s">
        <v>2159</v>
      </c>
      <c r="AH190" s="5" t="s">
        <v>194</v>
      </c>
      <c r="AI190" s="13" t="s">
        <v>2160</v>
      </c>
      <c r="AJ190" s="5" t="s">
        <v>1833</v>
      </c>
      <c r="AK190" s="34"/>
      <c r="AL190" s="35"/>
      <c r="AM190" s="35"/>
      <c r="AN190" s="35"/>
      <c r="AO190" s="35"/>
    </row>
    <row r="191" spans="1:41" s="18" customFormat="1" ht="30" customHeight="1">
      <c r="A191" s="5" t="s">
        <v>2161</v>
      </c>
      <c r="B191" s="5">
        <v>190</v>
      </c>
      <c r="C191" s="5" t="s">
        <v>18</v>
      </c>
      <c r="D191" s="5" t="s">
        <v>2162</v>
      </c>
      <c r="E191" s="5" t="s">
        <v>2163</v>
      </c>
      <c r="F191" s="33">
        <f t="shared" si="2"/>
        <v>35506</v>
      </c>
      <c r="G191" s="6">
        <v>28.824657534246601</v>
      </c>
      <c r="H191" s="5" t="s">
        <v>2164</v>
      </c>
      <c r="I191" s="5" t="s">
        <v>89</v>
      </c>
      <c r="J191" s="5" t="s">
        <v>633</v>
      </c>
      <c r="K191" s="5" t="s">
        <v>75</v>
      </c>
      <c r="L191" s="5" t="s">
        <v>316</v>
      </c>
      <c r="M191" s="5" t="s">
        <v>180</v>
      </c>
      <c r="N191" s="5" t="s">
        <v>1275</v>
      </c>
      <c r="O191" s="5" t="s">
        <v>202</v>
      </c>
      <c r="P191" s="5" t="s">
        <v>194</v>
      </c>
      <c r="Q191" s="5" t="s">
        <v>184</v>
      </c>
      <c r="R191" s="5" t="s">
        <v>184</v>
      </c>
      <c r="S191" s="17" t="s">
        <v>564</v>
      </c>
      <c r="T191" s="17" t="s">
        <v>565</v>
      </c>
      <c r="U191" s="17" t="s">
        <v>188</v>
      </c>
      <c r="V191" s="17" t="s">
        <v>206</v>
      </c>
      <c r="W191" s="17" t="s">
        <v>207</v>
      </c>
      <c r="X191" s="17" t="s">
        <v>549</v>
      </c>
      <c r="Y191" s="17" t="s">
        <v>354</v>
      </c>
      <c r="Z191" s="17" t="s">
        <v>210</v>
      </c>
      <c r="AA191" s="17" t="s">
        <v>324</v>
      </c>
      <c r="AB191" s="17" t="s">
        <v>188</v>
      </c>
      <c r="AC191" s="17" t="s">
        <v>189</v>
      </c>
      <c r="AD191" s="17" t="s">
        <v>190</v>
      </c>
      <c r="AE191" s="17" t="s">
        <v>353</v>
      </c>
      <c r="AF191" s="17" t="s">
        <v>2165</v>
      </c>
      <c r="AG191" s="5" t="s">
        <v>194</v>
      </c>
      <c r="AH191" s="5" t="s">
        <v>194</v>
      </c>
      <c r="AI191" s="5" t="s">
        <v>608</v>
      </c>
      <c r="AJ191" s="5" t="s">
        <v>194</v>
      </c>
      <c r="AK191" s="34"/>
      <c r="AL191" s="35"/>
      <c r="AM191" s="35" t="str">
        <f>VLOOKUP(E191,[1]单位报名人员名单!$E:$AJ,32,FALSE)</f>
        <v/>
      </c>
      <c r="AN191" s="35"/>
      <c r="AO191" s="35"/>
    </row>
    <row r="192" spans="1:41" s="18" customFormat="1" ht="30" customHeight="1">
      <c r="A192" s="5" t="s">
        <v>2166</v>
      </c>
      <c r="B192" s="5">
        <v>191</v>
      </c>
      <c r="C192" s="5" t="s">
        <v>18</v>
      </c>
      <c r="D192" s="5" t="s">
        <v>2167</v>
      </c>
      <c r="E192" s="5" t="s">
        <v>2168</v>
      </c>
      <c r="F192" s="33">
        <f t="shared" si="2"/>
        <v>34372</v>
      </c>
      <c r="G192" s="6">
        <v>31.931506849315099</v>
      </c>
      <c r="H192" s="5" t="s">
        <v>2169</v>
      </c>
      <c r="I192" s="5" t="s">
        <v>89</v>
      </c>
      <c r="J192" s="5" t="s">
        <v>68</v>
      </c>
      <c r="K192" s="5" t="s">
        <v>75</v>
      </c>
      <c r="L192" s="5" t="s">
        <v>179</v>
      </c>
      <c r="M192" s="5" t="s">
        <v>180</v>
      </c>
      <c r="N192" s="5" t="s">
        <v>2170</v>
      </c>
      <c r="O192" s="5" t="s">
        <v>2171</v>
      </c>
      <c r="P192" s="5" t="s">
        <v>2172</v>
      </c>
      <c r="Q192" s="5" t="s">
        <v>184</v>
      </c>
      <c r="R192" s="5" t="s">
        <v>184</v>
      </c>
      <c r="S192" s="17" t="s">
        <v>290</v>
      </c>
      <c r="T192" s="17" t="s">
        <v>911</v>
      </c>
      <c r="U192" s="17" t="s">
        <v>188</v>
      </c>
      <c r="V192" s="17" t="s">
        <v>206</v>
      </c>
      <c r="W192" s="17" t="s">
        <v>207</v>
      </c>
      <c r="X192" s="17" t="s">
        <v>398</v>
      </c>
      <c r="Y192" s="17" t="s">
        <v>2173</v>
      </c>
      <c r="Z192" s="17" t="s">
        <v>290</v>
      </c>
      <c r="AA192" s="17" t="s">
        <v>911</v>
      </c>
      <c r="AB192" s="17" t="s">
        <v>188</v>
      </c>
      <c r="AC192" s="17" t="s">
        <v>206</v>
      </c>
      <c r="AD192" s="17" t="s">
        <v>207</v>
      </c>
      <c r="AE192" s="17" t="s">
        <v>398</v>
      </c>
      <c r="AF192" s="17" t="s">
        <v>2173</v>
      </c>
      <c r="AG192" s="5" t="s">
        <v>261</v>
      </c>
      <c r="AH192" s="5" t="s">
        <v>2118</v>
      </c>
      <c r="AI192" s="5" t="s">
        <v>1898</v>
      </c>
      <c r="AJ192" s="5" t="s">
        <v>2174</v>
      </c>
      <c r="AK192" s="34"/>
      <c r="AL192" s="35"/>
      <c r="AM192" s="35"/>
      <c r="AN192" s="35"/>
      <c r="AO192" s="35"/>
    </row>
    <row r="193" spans="1:41" s="18" customFormat="1" ht="30" customHeight="1">
      <c r="A193" s="5" t="s">
        <v>2175</v>
      </c>
      <c r="B193" s="5">
        <v>192</v>
      </c>
      <c r="C193" s="5" t="s">
        <v>18</v>
      </c>
      <c r="D193" s="5" t="s">
        <v>2176</v>
      </c>
      <c r="E193" s="5" t="s">
        <v>2177</v>
      </c>
      <c r="F193" s="33">
        <f t="shared" si="2"/>
        <v>33287</v>
      </c>
      <c r="G193" s="6">
        <v>34.904109589041099</v>
      </c>
      <c r="H193" s="5" t="s">
        <v>2178</v>
      </c>
      <c r="I193" s="5" t="s">
        <v>89</v>
      </c>
      <c r="J193" s="5" t="s">
        <v>68</v>
      </c>
      <c r="K193" s="5" t="s">
        <v>75</v>
      </c>
      <c r="L193" s="5" t="s">
        <v>179</v>
      </c>
      <c r="M193" s="5" t="s">
        <v>180</v>
      </c>
      <c r="N193" s="5" t="s">
        <v>194</v>
      </c>
      <c r="O193" s="5" t="s">
        <v>202</v>
      </c>
      <c r="P193" s="5" t="s">
        <v>2179</v>
      </c>
      <c r="Q193" s="5" t="s">
        <v>184</v>
      </c>
      <c r="R193" s="5" t="s">
        <v>184</v>
      </c>
      <c r="S193" s="17" t="s">
        <v>2180</v>
      </c>
      <c r="T193" s="17" t="s">
        <v>565</v>
      </c>
      <c r="U193" s="17" t="s">
        <v>188</v>
      </c>
      <c r="V193" s="17" t="s">
        <v>206</v>
      </c>
      <c r="W193" s="17" t="s">
        <v>207</v>
      </c>
      <c r="X193" s="17" t="s">
        <v>2181</v>
      </c>
      <c r="Y193" s="17" t="s">
        <v>2182</v>
      </c>
      <c r="Z193" s="17" t="s">
        <v>2180</v>
      </c>
      <c r="AA193" s="17" t="s">
        <v>565</v>
      </c>
      <c r="AB193" s="17" t="s">
        <v>188</v>
      </c>
      <c r="AC193" s="17" t="s">
        <v>206</v>
      </c>
      <c r="AD193" s="17" t="s">
        <v>207</v>
      </c>
      <c r="AE193" s="17" t="s">
        <v>2181</v>
      </c>
      <c r="AF193" s="17" t="s">
        <v>2182</v>
      </c>
      <c r="AG193" s="5" t="s">
        <v>2183</v>
      </c>
      <c r="AH193" s="5" t="s">
        <v>194</v>
      </c>
      <c r="AI193" s="5" t="s">
        <v>2184</v>
      </c>
      <c r="AJ193" s="5" t="s">
        <v>275</v>
      </c>
      <c r="AK193" s="34"/>
      <c r="AL193" s="35"/>
      <c r="AM193" s="35" t="str">
        <f>VLOOKUP(E193,[1]单位报名人员名单!$E:$AJ,32,FALSE)</f>
        <v/>
      </c>
      <c r="AN193" s="35"/>
      <c r="AO193" s="35"/>
    </row>
    <row r="194" spans="1:41" s="18" customFormat="1" ht="30" customHeight="1">
      <c r="A194" s="5" t="s">
        <v>2185</v>
      </c>
      <c r="B194" s="5">
        <v>193</v>
      </c>
      <c r="C194" s="5" t="s">
        <v>18</v>
      </c>
      <c r="D194" s="5" t="s">
        <v>2186</v>
      </c>
      <c r="E194" s="5" t="s">
        <v>2187</v>
      </c>
      <c r="F194" s="33">
        <f t="shared" ref="F194:F257" si="3">DATE(MID(E194,7,4),MID(E194,11,2),MID(E194,13,2))</f>
        <v>36282</v>
      </c>
      <c r="G194" s="6">
        <v>26.698630136986299</v>
      </c>
      <c r="H194" s="5" t="s">
        <v>2188</v>
      </c>
      <c r="I194" s="5" t="s">
        <v>62</v>
      </c>
      <c r="J194" s="5" t="s">
        <v>68</v>
      </c>
      <c r="K194" s="5" t="s">
        <v>75</v>
      </c>
      <c r="L194" s="5" t="s">
        <v>316</v>
      </c>
      <c r="M194" s="5" t="s">
        <v>180</v>
      </c>
      <c r="N194" s="5" t="s">
        <v>2189</v>
      </c>
      <c r="O194" s="5" t="s">
        <v>2190</v>
      </c>
      <c r="P194" s="5" t="s">
        <v>2191</v>
      </c>
      <c r="Q194" s="5" t="s">
        <v>184</v>
      </c>
      <c r="R194" s="5" t="s">
        <v>2192</v>
      </c>
      <c r="S194" s="17" t="s">
        <v>779</v>
      </c>
      <c r="T194" s="17" t="s">
        <v>672</v>
      </c>
      <c r="U194" s="17" t="s">
        <v>188</v>
      </c>
      <c r="V194" s="17" t="s">
        <v>206</v>
      </c>
      <c r="W194" s="17" t="s">
        <v>207</v>
      </c>
      <c r="X194" s="17" t="s">
        <v>2193</v>
      </c>
      <c r="Y194" s="17" t="s">
        <v>244</v>
      </c>
      <c r="Z194" s="17" t="s">
        <v>358</v>
      </c>
      <c r="AA194" s="17" t="s">
        <v>324</v>
      </c>
      <c r="AB194" s="17" t="s">
        <v>188</v>
      </c>
      <c r="AC194" s="17" t="s">
        <v>189</v>
      </c>
      <c r="AD194" s="17" t="s">
        <v>190</v>
      </c>
      <c r="AE194" s="17" t="s">
        <v>2194</v>
      </c>
      <c r="AF194" s="17" t="s">
        <v>1959</v>
      </c>
      <c r="AG194" s="5" t="s">
        <v>194</v>
      </c>
      <c r="AH194" s="5" t="s">
        <v>194</v>
      </c>
      <c r="AI194" s="5" t="s">
        <v>569</v>
      </c>
      <c r="AJ194" s="5" t="s">
        <v>194</v>
      </c>
      <c r="AK194" s="34"/>
      <c r="AL194" s="35"/>
      <c r="AM194" s="35" t="str">
        <f>VLOOKUP(E194,[1]单位报名人员名单!$E:$AJ,32,FALSE)</f>
        <v/>
      </c>
      <c r="AN194" s="35"/>
      <c r="AO194" s="35"/>
    </row>
    <row r="195" spans="1:41" s="18" customFormat="1" ht="30" customHeight="1">
      <c r="A195" s="5" t="s">
        <v>2195</v>
      </c>
      <c r="B195" s="5">
        <v>194</v>
      </c>
      <c r="C195" s="5" t="s">
        <v>18</v>
      </c>
      <c r="D195" s="5" t="s">
        <v>2196</v>
      </c>
      <c r="E195" s="5" t="s">
        <v>2197</v>
      </c>
      <c r="F195" s="33">
        <f t="shared" si="3"/>
        <v>35771</v>
      </c>
      <c r="G195" s="6">
        <v>28.098630136986301</v>
      </c>
      <c r="H195" s="5" t="s">
        <v>2198</v>
      </c>
      <c r="I195" s="5" t="s">
        <v>62</v>
      </c>
      <c r="J195" s="5" t="s">
        <v>633</v>
      </c>
      <c r="K195" s="5" t="s">
        <v>75</v>
      </c>
      <c r="L195" s="5" t="s">
        <v>316</v>
      </c>
      <c r="M195" s="5" t="s">
        <v>194</v>
      </c>
      <c r="N195" s="5" t="s">
        <v>194</v>
      </c>
      <c r="O195" s="5" t="s">
        <v>2199</v>
      </c>
      <c r="P195" s="5" t="s">
        <v>194</v>
      </c>
      <c r="Q195" s="5" t="s">
        <v>813</v>
      </c>
      <c r="R195" s="5" t="s">
        <v>223</v>
      </c>
      <c r="S195" s="17" t="s">
        <v>564</v>
      </c>
      <c r="T195" s="17" t="s">
        <v>749</v>
      </c>
      <c r="U195" s="17" t="s">
        <v>188</v>
      </c>
      <c r="V195" s="17" t="s">
        <v>206</v>
      </c>
      <c r="W195" s="17" t="s">
        <v>207</v>
      </c>
      <c r="X195" s="17" t="s">
        <v>213</v>
      </c>
      <c r="Y195" s="17" t="s">
        <v>2200</v>
      </c>
      <c r="Z195" s="17" t="s">
        <v>564</v>
      </c>
      <c r="AA195" s="17" t="s">
        <v>749</v>
      </c>
      <c r="AB195" s="17" t="s">
        <v>188</v>
      </c>
      <c r="AC195" s="17" t="s">
        <v>206</v>
      </c>
      <c r="AD195" s="17" t="s">
        <v>207</v>
      </c>
      <c r="AE195" s="17" t="s">
        <v>213</v>
      </c>
      <c r="AF195" s="17" t="s">
        <v>2200</v>
      </c>
      <c r="AG195" s="5" t="s">
        <v>194</v>
      </c>
      <c r="AH195" s="5" t="s">
        <v>194</v>
      </c>
      <c r="AI195" s="5" t="s">
        <v>2201</v>
      </c>
      <c r="AJ195" s="5" t="s">
        <v>2202</v>
      </c>
      <c r="AK195" s="34"/>
      <c r="AL195" s="35"/>
      <c r="AM195" s="35" t="str">
        <f>VLOOKUP(E195,[1]单位报名人员名单!$E:$AJ,32,FALSE)</f>
        <v/>
      </c>
      <c r="AN195" s="35"/>
      <c r="AO195" s="35"/>
    </row>
    <row r="196" spans="1:41" s="18" customFormat="1" ht="30" customHeight="1">
      <c r="A196" s="5" t="s">
        <v>2203</v>
      </c>
      <c r="B196" s="5">
        <v>195</v>
      </c>
      <c r="C196" s="5" t="s">
        <v>18</v>
      </c>
      <c r="D196" s="5" t="s">
        <v>2204</v>
      </c>
      <c r="E196" s="5" t="s">
        <v>2205</v>
      </c>
      <c r="F196" s="33">
        <f t="shared" si="3"/>
        <v>33789</v>
      </c>
      <c r="G196" s="6">
        <v>33.5287671232877</v>
      </c>
      <c r="H196" s="5" t="s">
        <v>2206</v>
      </c>
      <c r="I196" s="5" t="s">
        <v>62</v>
      </c>
      <c r="J196" s="5" t="s">
        <v>633</v>
      </c>
      <c r="K196" s="5" t="s">
        <v>75</v>
      </c>
      <c r="L196" s="5" t="s">
        <v>179</v>
      </c>
      <c r="M196" s="5" t="s">
        <v>180</v>
      </c>
      <c r="N196" s="5" t="s">
        <v>2207</v>
      </c>
      <c r="O196" s="5" t="s">
        <v>202</v>
      </c>
      <c r="P196" s="5" t="s">
        <v>2208</v>
      </c>
      <c r="Q196" s="5" t="s">
        <v>184</v>
      </c>
      <c r="R196" s="5" t="s">
        <v>184</v>
      </c>
      <c r="S196" s="17" t="s">
        <v>393</v>
      </c>
      <c r="T196" s="17" t="s">
        <v>922</v>
      </c>
      <c r="U196" s="17" t="s">
        <v>188</v>
      </c>
      <c r="V196" s="17" t="s">
        <v>206</v>
      </c>
      <c r="W196" s="17" t="s">
        <v>207</v>
      </c>
      <c r="X196" s="17" t="s">
        <v>398</v>
      </c>
      <c r="Y196" s="17" t="s">
        <v>2209</v>
      </c>
      <c r="Z196" s="17" t="s">
        <v>393</v>
      </c>
      <c r="AA196" s="17" t="s">
        <v>922</v>
      </c>
      <c r="AB196" s="17" t="s">
        <v>188</v>
      </c>
      <c r="AC196" s="17" t="s">
        <v>206</v>
      </c>
      <c r="AD196" s="17" t="s">
        <v>207</v>
      </c>
      <c r="AE196" s="17" t="s">
        <v>398</v>
      </c>
      <c r="AF196" s="17" t="s">
        <v>2209</v>
      </c>
      <c r="AG196" s="5" t="s">
        <v>194</v>
      </c>
      <c r="AH196" s="5" t="s">
        <v>194</v>
      </c>
      <c r="AI196" s="5" t="s">
        <v>569</v>
      </c>
      <c r="AJ196" s="5" t="s">
        <v>194</v>
      </c>
      <c r="AK196" s="34"/>
      <c r="AL196" s="35"/>
      <c r="AM196" s="35" t="str">
        <f>VLOOKUP(E196,[1]单位报名人员名单!$E:$AJ,32,FALSE)</f>
        <v/>
      </c>
      <c r="AN196" s="35"/>
      <c r="AO196" s="35"/>
    </row>
    <row r="197" spans="1:41" s="18" customFormat="1" ht="30" customHeight="1">
      <c r="A197" s="5" t="s">
        <v>2210</v>
      </c>
      <c r="B197" s="5">
        <v>196</v>
      </c>
      <c r="C197" s="5" t="s">
        <v>18</v>
      </c>
      <c r="D197" s="5" t="s">
        <v>2211</v>
      </c>
      <c r="E197" s="5" t="s">
        <v>2212</v>
      </c>
      <c r="F197" s="33">
        <f t="shared" si="3"/>
        <v>35635</v>
      </c>
      <c r="G197" s="6">
        <v>28.4712328767123</v>
      </c>
      <c r="H197" s="5" t="s">
        <v>2213</v>
      </c>
      <c r="I197" s="5" t="s">
        <v>62</v>
      </c>
      <c r="J197" s="5" t="s">
        <v>178</v>
      </c>
      <c r="K197" s="5" t="s">
        <v>75</v>
      </c>
      <c r="L197" s="5" t="s">
        <v>316</v>
      </c>
      <c r="M197" s="5" t="s">
        <v>194</v>
      </c>
      <c r="N197" s="5" t="s">
        <v>194</v>
      </c>
      <c r="O197" s="5" t="s">
        <v>2214</v>
      </c>
      <c r="P197" s="5" t="s">
        <v>194</v>
      </c>
      <c r="Q197" s="5" t="s">
        <v>451</v>
      </c>
      <c r="R197" s="5" t="s">
        <v>368</v>
      </c>
      <c r="S197" s="17" t="s">
        <v>564</v>
      </c>
      <c r="T197" s="17" t="s">
        <v>565</v>
      </c>
      <c r="U197" s="17" t="s">
        <v>188</v>
      </c>
      <c r="V197" s="17" t="s">
        <v>206</v>
      </c>
      <c r="W197" s="17" t="s">
        <v>207</v>
      </c>
      <c r="X197" s="17" t="s">
        <v>1164</v>
      </c>
      <c r="Y197" s="17" t="s">
        <v>2215</v>
      </c>
      <c r="Z197" s="17" t="s">
        <v>464</v>
      </c>
      <c r="AA197" s="17" t="s">
        <v>603</v>
      </c>
      <c r="AB197" s="17" t="s">
        <v>188</v>
      </c>
      <c r="AC197" s="17" t="s">
        <v>189</v>
      </c>
      <c r="AD197" s="17" t="s">
        <v>190</v>
      </c>
      <c r="AE197" s="17" t="s">
        <v>1164</v>
      </c>
      <c r="AF197" s="17" t="s">
        <v>2216</v>
      </c>
      <c r="AG197" s="5" t="s">
        <v>2217</v>
      </c>
      <c r="AH197" s="5" t="s">
        <v>194</v>
      </c>
      <c r="AI197" s="5" t="s">
        <v>2218</v>
      </c>
      <c r="AJ197" s="5" t="s">
        <v>2219</v>
      </c>
      <c r="AK197" s="34"/>
      <c r="AL197" s="35"/>
      <c r="AM197" s="35" t="str">
        <f>VLOOKUP(E197,[1]单位报名人员名单!$E:$AJ,32,FALSE)</f>
        <v>是</v>
      </c>
      <c r="AN197" s="35">
        <v>1</v>
      </c>
      <c r="AO197" s="35"/>
    </row>
    <row r="198" spans="1:41" s="18" customFormat="1" ht="30" customHeight="1">
      <c r="A198" s="5" t="s">
        <v>2220</v>
      </c>
      <c r="B198" s="5">
        <v>197</v>
      </c>
      <c r="C198" s="5" t="s">
        <v>18</v>
      </c>
      <c r="D198" s="5" t="s">
        <v>2221</v>
      </c>
      <c r="E198" s="5" t="s">
        <v>2222</v>
      </c>
      <c r="F198" s="33">
        <f t="shared" si="3"/>
        <v>33897</v>
      </c>
      <c r="G198" s="6">
        <v>33.232876712328803</v>
      </c>
      <c r="H198" s="5" t="s">
        <v>2223</v>
      </c>
      <c r="I198" s="5" t="s">
        <v>62</v>
      </c>
      <c r="J198" s="5" t="s">
        <v>178</v>
      </c>
      <c r="K198" s="5" t="s">
        <v>75</v>
      </c>
      <c r="L198" s="5" t="s">
        <v>179</v>
      </c>
      <c r="M198" s="5" t="s">
        <v>180</v>
      </c>
      <c r="N198" s="5" t="s">
        <v>448</v>
      </c>
      <c r="O198" s="5" t="s">
        <v>2224</v>
      </c>
      <c r="P198" s="5" t="s">
        <v>2225</v>
      </c>
      <c r="Q198" s="5" t="s">
        <v>184</v>
      </c>
      <c r="R198" s="5" t="s">
        <v>240</v>
      </c>
      <c r="S198" s="17" t="s">
        <v>319</v>
      </c>
      <c r="T198" s="17" t="s">
        <v>320</v>
      </c>
      <c r="U198" s="17" t="s">
        <v>188</v>
      </c>
      <c r="V198" s="17" t="s">
        <v>206</v>
      </c>
      <c r="W198" s="17" t="s">
        <v>207</v>
      </c>
      <c r="X198" s="17" t="s">
        <v>1887</v>
      </c>
      <c r="Y198" s="17" t="s">
        <v>289</v>
      </c>
      <c r="Z198" s="17" t="s">
        <v>319</v>
      </c>
      <c r="AA198" s="17" t="s">
        <v>320</v>
      </c>
      <c r="AB198" s="17" t="s">
        <v>188</v>
      </c>
      <c r="AC198" s="17" t="s">
        <v>206</v>
      </c>
      <c r="AD198" s="17" t="s">
        <v>207</v>
      </c>
      <c r="AE198" s="17" t="s">
        <v>1887</v>
      </c>
      <c r="AF198" s="17" t="s">
        <v>289</v>
      </c>
      <c r="AG198" s="5" t="s">
        <v>522</v>
      </c>
      <c r="AH198" s="5" t="s">
        <v>194</v>
      </c>
      <c r="AI198" s="5" t="s">
        <v>2226</v>
      </c>
      <c r="AJ198" s="5" t="s">
        <v>2227</v>
      </c>
      <c r="AK198" s="34"/>
      <c r="AL198" s="35"/>
      <c r="AM198" s="35" t="str">
        <f>VLOOKUP(E198,[1]单位报名人员名单!$E:$AJ,32,FALSE)</f>
        <v/>
      </c>
      <c r="AN198" s="35"/>
      <c r="AO198" s="35"/>
    </row>
    <row r="199" spans="1:41" s="18" customFormat="1" ht="30" customHeight="1">
      <c r="A199" s="5" t="s">
        <v>2228</v>
      </c>
      <c r="B199" s="5">
        <v>198</v>
      </c>
      <c r="C199" s="5" t="s">
        <v>18</v>
      </c>
      <c r="D199" s="5" t="s">
        <v>2229</v>
      </c>
      <c r="E199" s="5" t="s">
        <v>2230</v>
      </c>
      <c r="F199" s="33">
        <f t="shared" si="3"/>
        <v>35591</v>
      </c>
      <c r="G199" s="6">
        <v>28.591780821917801</v>
      </c>
      <c r="H199" s="5" t="s">
        <v>2231</v>
      </c>
      <c r="I199" s="5" t="s">
        <v>62</v>
      </c>
      <c r="J199" s="5" t="s">
        <v>178</v>
      </c>
      <c r="K199" s="5" t="s">
        <v>75</v>
      </c>
      <c r="L199" s="5" t="s">
        <v>316</v>
      </c>
      <c r="M199" s="5" t="s">
        <v>180</v>
      </c>
      <c r="N199" s="5" t="s">
        <v>2232</v>
      </c>
      <c r="O199" s="5" t="s">
        <v>202</v>
      </c>
      <c r="P199" s="5" t="s">
        <v>2233</v>
      </c>
      <c r="Q199" s="5" t="s">
        <v>184</v>
      </c>
      <c r="R199" s="5" t="s">
        <v>987</v>
      </c>
      <c r="S199" s="17" t="s">
        <v>532</v>
      </c>
      <c r="T199" s="17" t="s">
        <v>548</v>
      </c>
      <c r="U199" s="17" t="s">
        <v>188</v>
      </c>
      <c r="V199" s="17" t="s">
        <v>206</v>
      </c>
      <c r="W199" s="17" t="s">
        <v>207</v>
      </c>
      <c r="X199" s="17" t="s">
        <v>888</v>
      </c>
      <c r="Y199" s="17" t="s">
        <v>2234</v>
      </c>
      <c r="Z199" s="17" t="s">
        <v>1000</v>
      </c>
      <c r="AA199" s="17" t="s">
        <v>292</v>
      </c>
      <c r="AB199" s="17" t="s">
        <v>188</v>
      </c>
      <c r="AC199" s="17" t="s">
        <v>189</v>
      </c>
      <c r="AD199" s="17" t="s">
        <v>190</v>
      </c>
      <c r="AE199" s="17" t="s">
        <v>2235</v>
      </c>
      <c r="AF199" s="17" t="s">
        <v>626</v>
      </c>
      <c r="AG199" s="5" t="s">
        <v>293</v>
      </c>
      <c r="AH199" s="5" t="s">
        <v>194</v>
      </c>
      <c r="AI199" s="5" t="s">
        <v>2236</v>
      </c>
      <c r="AJ199" s="5" t="s">
        <v>2237</v>
      </c>
      <c r="AK199" s="34"/>
      <c r="AL199" s="35"/>
      <c r="AM199" s="35" t="str">
        <f>VLOOKUP(E199,[1]单位报名人员名单!$E:$AJ,32,FALSE)</f>
        <v/>
      </c>
      <c r="AN199" s="35"/>
      <c r="AO199" s="35"/>
    </row>
    <row r="200" spans="1:41" s="18" customFormat="1" ht="30" customHeight="1">
      <c r="A200" s="5" t="s">
        <v>2238</v>
      </c>
      <c r="B200" s="5">
        <v>199</v>
      </c>
      <c r="C200" s="5" t="s">
        <v>18</v>
      </c>
      <c r="D200" s="5" t="s">
        <v>2239</v>
      </c>
      <c r="E200" s="5" t="s">
        <v>2240</v>
      </c>
      <c r="F200" s="33">
        <f t="shared" si="3"/>
        <v>34204</v>
      </c>
      <c r="G200" s="6">
        <v>32.391780821917799</v>
      </c>
      <c r="H200" s="5" t="s">
        <v>2241</v>
      </c>
      <c r="I200" s="5" t="s">
        <v>62</v>
      </c>
      <c r="J200" s="5" t="s">
        <v>68</v>
      </c>
      <c r="K200" s="5" t="s">
        <v>75</v>
      </c>
      <c r="L200" s="5" t="s">
        <v>179</v>
      </c>
      <c r="M200" s="5" t="s">
        <v>180</v>
      </c>
      <c r="N200" s="5" t="s">
        <v>886</v>
      </c>
      <c r="O200" s="5" t="s">
        <v>2242</v>
      </c>
      <c r="P200" s="5" t="s">
        <v>194</v>
      </c>
      <c r="Q200" s="5" t="s">
        <v>184</v>
      </c>
      <c r="R200" s="5" t="s">
        <v>2243</v>
      </c>
      <c r="S200" s="17" t="s">
        <v>393</v>
      </c>
      <c r="T200" s="17" t="s">
        <v>922</v>
      </c>
      <c r="U200" s="17" t="s">
        <v>188</v>
      </c>
      <c r="V200" s="17" t="s">
        <v>206</v>
      </c>
      <c r="W200" s="17" t="s">
        <v>207</v>
      </c>
      <c r="X200" s="17" t="s">
        <v>180</v>
      </c>
      <c r="Y200" s="17" t="s">
        <v>2244</v>
      </c>
      <c r="Z200" s="17" t="s">
        <v>532</v>
      </c>
      <c r="AA200" s="17" t="s">
        <v>1374</v>
      </c>
      <c r="AB200" s="17" t="s">
        <v>188</v>
      </c>
      <c r="AC200" s="17" t="s">
        <v>189</v>
      </c>
      <c r="AD200" s="17" t="s">
        <v>190</v>
      </c>
      <c r="AE200" s="17" t="s">
        <v>2245</v>
      </c>
      <c r="AF200" s="17" t="s">
        <v>2246</v>
      </c>
      <c r="AG200" s="5" t="s">
        <v>194</v>
      </c>
      <c r="AH200" s="5" t="s">
        <v>194</v>
      </c>
      <c r="AI200" s="5" t="s">
        <v>2247</v>
      </c>
      <c r="AJ200" s="5" t="s">
        <v>194</v>
      </c>
      <c r="AK200" s="34"/>
      <c r="AL200" s="35"/>
      <c r="AM200" s="35" t="str">
        <f>VLOOKUP(E200,[1]单位报名人员名单!$E:$AJ,32,FALSE)</f>
        <v/>
      </c>
      <c r="AN200" s="35"/>
      <c r="AO200" s="35"/>
    </row>
    <row r="201" spans="1:41" s="18" customFormat="1" ht="30" customHeight="1">
      <c r="A201" s="5" t="s">
        <v>2248</v>
      </c>
      <c r="B201" s="5">
        <v>200</v>
      </c>
      <c r="C201" s="5" t="s">
        <v>18</v>
      </c>
      <c r="D201" s="5" t="s">
        <v>2249</v>
      </c>
      <c r="E201" s="5" t="s">
        <v>2250</v>
      </c>
      <c r="F201" s="33">
        <f t="shared" si="3"/>
        <v>35781</v>
      </c>
      <c r="G201" s="6">
        <v>28.071232876712301</v>
      </c>
      <c r="H201" s="5" t="s">
        <v>2251</v>
      </c>
      <c r="I201" s="5" t="s">
        <v>89</v>
      </c>
      <c r="J201" s="5" t="s">
        <v>633</v>
      </c>
      <c r="K201" s="5" t="s">
        <v>75</v>
      </c>
      <c r="L201" s="5" t="s">
        <v>316</v>
      </c>
      <c r="M201" s="5" t="s">
        <v>778</v>
      </c>
      <c r="N201" s="5" t="s">
        <v>2252</v>
      </c>
      <c r="O201" s="5" t="s">
        <v>202</v>
      </c>
      <c r="P201" s="5" t="s">
        <v>194</v>
      </c>
      <c r="Q201" s="5" t="s">
        <v>184</v>
      </c>
      <c r="R201" s="5" t="s">
        <v>184</v>
      </c>
      <c r="S201" s="17" t="s">
        <v>1509</v>
      </c>
      <c r="T201" s="17" t="s">
        <v>277</v>
      </c>
      <c r="U201" s="17" t="s">
        <v>188</v>
      </c>
      <c r="V201" s="17" t="s">
        <v>206</v>
      </c>
      <c r="W201" s="17" t="s">
        <v>207</v>
      </c>
      <c r="X201" s="17" t="s">
        <v>2253</v>
      </c>
      <c r="Y201" s="17" t="s">
        <v>2254</v>
      </c>
      <c r="Z201" s="17" t="s">
        <v>536</v>
      </c>
      <c r="AA201" s="17" t="s">
        <v>277</v>
      </c>
      <c r="AB201" s="17" t="s">
        <v>188</v>
      </c>
      <c r="AC201" s="17" t="s">
        <v>206</v>
      </c>
      <c r="AD201" s="17" t="s">
        <v>207</v>
      </c>
      <c r="AE201" s="17" t="s">
        <v>2253</v>
      </c>
      <c r="AF201" s="17" t="s">
        <v>2254</v>
      </c>
      <c r="AG201" s="5" t="s">
        <v>505</v>
      </c>
      <c r="AH201" s="5" t="s">
        <v>2183</v>
      </c>
      <c r="AI201" s="5" t="s">
        <v>2255</v>
      </c>
      <c r="AJ201" s="5" t="s">
        <v>2256</v>
      </c>
      <c r="AK201" s="34"/>
      <c r="AL201" s="35"/>
      <c r="AM201" s="35" t="str">
        <f>VLOOKUP(E201,[1]单位报名人员名单!$E:$AJ,32,FALSE)</f>
        <v/>
      </c>
      <c r="AN201" s="35"/>
      <c r="AO201" s="35"/>
    </row>
    <row r="202" spans="1:41" s="18" customFormat="1" ht="30" customHeight="1">
      <c r="A202" s="5" t="s">
        <v>2257</v>
      </c>
      <c r="B202" s="5">
        <v>201</v>
      </c>
      <c r="C202" s="5" t="s">
        <v>18</v>
      </c>
      <c r="D202" s="5" t="s">
        <v>2258</v>
      </c>
      <c r="E202" s="5" t="s">
        <v>2259</v>
      </c>
      <c r="F202" s="33">
        <f t="shared" si="3"/>
        <v>32922</v>
      </c>
      <c r="G202" s="6">
        <v>35.904109589041099</v>
      </c>
      <c r="H202" s="5" t="s">
        <v>2260</v>
      </c>
      <c r="I202" s="5" t="s">
        <v>62</v>
      </c>
      <c r="J202" s="5" t="s">
        <v>68</v>
      </c>
      <c r="K202" s="5" t="s">
        <v>75</v>
      </c>
      <c r="L202" s="5" t="s">
        <v>179</v>
      </c>
      <c r="M202" s="5" t="s">
        <v>2261</v>
      </c>
      <c r="N202" s="5" t="s">
        <v>643</v>
      </c>
      <c r="O202" s="5" t="s">
        <v>2262</v>
      </c>
      <c r="P202" s="5" t="s">
        <v>2263</v>
      </c>
      <c r="Q202" s="5" t="s">
        <v>184</v>
      </c>
      <c r="R202" s="5" t="s">
        <v>1461</v>
      </c>
      <c r="S202" s="17" t="s">
        <v>2264</v>
      </c>
      <c r="T202" s="17" t="s">
        <v>1789</v>
      </c>
      <c r="U202" s="17" t="s">
        <v>188</v>
      </c>
      <c r="V202" s="17" t="s">
        <v>206</v>
      </c>
      <c r="W202" s="17" t="s">
        <v>207</v>
      </c>
      <c r="X202" s="17" t="s">
        <v>1887</v>
      </c>
      <c r="Y202" s="17" t="s">
        <v>2265</v>
      </c>
      <c r="Z202" s="17" t="s">
        <v>1789</v>
      </c>
      <c r="AA202" s="17" t="s">
        <v>1099</v>
      </c>
      <c r="AB202" s="17" t="s">
        <v>188</v>
      </c>
      <c r="AC202" s="17" t="s">
        <v>189</v>
      </c>
      <c r="AD202" s="17" t="s">
        <v>190</v>
      </c>
      <c r="AE202" s="17" t="s">
        <v>2266</v>
      </c>
      <c r="AF202" s="17" t="s">
        <v>2265</v>
      </c>
      <c r="AG202" s="5" t="s">
        <v>194</v>
      </c>
      <c r="AH202" s="5" t="s">
        <v>194</v>
      </c>
      <c r="AI202" s="5" t="s">
        <v>2267</v>
      </c>
      <c r="AJ202" s="5" t="s">
        <v>194</v>
      </c>
      <c r="AK202" s="34"/>
      <c r="AL202" s="35"/>
      <c r="AM202" s="35" t="str">
        <f>VLOOKUP(E202,[1]单位报名人员名单!$E:$AJ,32,FALSE)</f>
        <v/>
      </c>
      <c r="AN202" s="35"/>
      <c r="AO202" s="35"/>
    </row>
    <row r="203" spans="1:41" s="18" customFormat="1" ht="30" customHeight="1">
      <c r="A203" s="5" t="s">
        <v>2268</v>
      </c>
      <c r="B203" s="5">
        <v>202</v>
      </c>
      <c r="C203" s="5" t="s">
        <v>18</v>
      </c>
      <c r="D203" s="5" t="s">
        <v>2269</v>
      </c>
      <c r="E203" s="5" t="s">
        <v>2270</v>
      </c>
      <c r="F203" s="33">
        <f t="shared" si="3"/>
        <v>36447</v>
      </c>
      <c r="G203" s="6">
        <v>26.2465753424658</v>
      </c>
      <c r="H203" s="5" t="s">
        <v>2271</v>
      </c>
      <c r="I203" s="5" t="s">
        <v>62</v>
      </c>
      <c r="J203" s="5" t="s">
        <v>633</v>
      </c>
      <c r="K203" s="5" t="s">
        <v>75</v>
      </c>
      <c r="L203" s="5" t="s">
        <v>316</v>
      </c>
      <c r="M203" s="5" t="s">
        <v>180</v>
      </c>
      <c r="N203" s="5" t="s">
        <v>2272</v>
      </c>
      <c r="O203" s="5" t="s">
        <v>1707</v>
      </c>
      <c r="P203" s="5" t="s">
        <v>2273</v>
      </c>
      <c r="Q203" s="5" t="s">
        <v>184</v>
      </c>
      <c r="R203" s="5" t="s">
        <v>1717</v>
      </c>
      <c r="S203" s="17" t="s">
        <v>779</v>
      </c>
      <c r="T203" s="17" t="s">
        <v>672</v>
      </c>
      <c r="U203" s="17" t="s">
        <v>188</v>
      </c>
      <c r="V203" s="17" t="s">
        <v>206</v>
      </c>
      <c r="W203" s="17" t="s">
        <v>207</v>
      </c>
      <c r="X203" s="17" t="s">
        <v>226</v>
      </c>
      <c r="Y203" s="17" t="s">
        <v>1176</v>
      </c>
      <c r="Z203" s="17" t="s">
        <v>358</v>
      </c>
      <c r="AA203" s="17" t="s">
        <v>605</v>
      </c>
      <c r="AB203" s="17" t="s">
        <v>188</v>
      </c>
      <c r="AC203" s="17" t="s">
        <v>189</v>
      </c>
      <c r="AD203" s="17" t="s">
        <v>190</v>
      </c>
      <c r="AE203" s="17" t="s">
        <v>1662</v>
      </c>
      <c r="AF203" s="17" t="s">
        <v>2274</v>
      </c>
      <c r="AG203" s="5" t="s">
        <v>194</v>
      </c>
      <c r="AH203" s="5" t="s">
        <v>194</v>
      </c>
      <c r="AI203" s="5" t="s">
        <v>569</v>
      </c>
      <c r="AJ203" s="5" t="s">
        <v>194</v>
      </c>
      <c r="AK203" s="34"/>
      <c r="AL203" s="35"/>
      <c r="AM203" s="35" t="str">
        <f>VLOOKUP(E203,[1]单位报名人员名单!$E:$AJ,32,FALSE)</f>
        <v/>
      </c>
      <c r="AN203" s="35"/>
      <c r="AO203" s="35"/>
    </row>
    <row r="204" spans="1:41" s="18" customFormat="1" ht="30" customHeight="1">
      <c r="A204" s="5" t="s">
        <v>2275</v>
      </c>
      <c r="B204" s="5">
        <v>203</v>
      </c>
      <c r="C204" s="5" t="s">
        <v>18</v>
      </c>
      <c r="D204" s="5" t="s">
        <v>2276</v>
      </c>
      <c r="E204" s="5" t="s">
        <v>2277</v>
      </c>
      <c r="F204" s="33">
        <f t="shared" si="3"/>
        <v>37425</v>
      </c>
      <c r="G204" s="6">
        <v>23.567123287671201</v>
      </c>
      <c r="H204" s="5" t="s">
        <v>2278</v>
      </c>
      <c r="I204" s="5" t="s">
        <v>62</v>
      </c>
      <c r="J204" s="5" t="s">
        <v>633</v>
      </c>
      <c r="K204" s="5" t="s">
        <v>75</v>
      </c>
      <c r="L204" s="5" t="s">
        <v>316</v>
      </c>
      <c r="M204" s="5" t="s">
        <v>180</v>
      </c>
      <c r="N204" s="5" t="s">
        <v>2279</v>
      </c>
      <c r="O204" s="5" t="s">
        <v>202</v>
      </c>
      <c r="P204" s="5" t="s">
        <v>2280</v>
      </c>
      <c r="Q204" s="5" t="s">
        <v>987</v>
      </c>
      <c r="R204" s="5" t="s">
        <v>987</v>
      </c>
      <c r="S204" s="17" t="s">
        <v>464</v>
      </c>
      <c r="T204" s="17" t="s">
        <v>324</v>
      </c>
      <c r="U204" s="17" t="s">
        <v>188</v>
      </c>
      <c r="V204" s="17" t="s">
        <v>206</v>
      </c>
      <c r="W204" s="17" t="s">
        <v>207</v>
      </c>
      <c r="X204" s="17" t="s">
        <v>1164</v>
      </c>
      <c r="Y204" s="17" t="s">
        <v>2084</v>
      </c>
      <c r="Z204" s="17" t="s">
        <v>464</v>
      </c>
      <c r="AA204" s="17" t="s">
        <v>324</v>
      </c>
      <c r="AB204" s="17" t="s">
        <v>188</v>
      </c>
      <c r="AC204" s="17" t="s">
        <v>206</v>
      </c>
      <c r="AD204" s="17" t="s">
        <v>207</v>
      </c>
      <c r="AE204" s="17" t="s">
        <v>1164</v>
      </c>
      <c r="AF204" s="17" t="s">
        <v>2084</v>
      </c>
      <c r="AG204" s="5" t="s">
        <v>194</v>
      </c>
      <c r="AH204" s="5" t="s">
        <v>194</v>
      </c>
      <c r="AI204" s="5" t="s">
        <v>608</v>
      </c>
      <c r="AJ204" s="5" t="s">
        <v>194</v>
      </c>
      <c r="AK204" s="34"/>
      <c r="AL204" s="35"/>
      <c r="AM204" s="35" t="str">
        <f>VLOOKUP(E204,[1]单位报名人员名单!$E:$AJ,32,FALSE)</f>
        <v/>
      </c>
      <c r="AN204" s="35"/>
      <c r="AO204" s="35"/>
    </row>
    <row r="205" spans="1:41" s="18" customFormat="1" ht="30" customHeight="1">
      <c r="A205" s="5" t="s">
        <v>2281</v>
      </c>
      <c r="B205" s="5">
        <v>204</v>
      </c>
      <c r="C205" s="5" t="s">
        <v>18</v>
      </c>
      <c r="D205" s="5" t="s">
        <v>2282</v>
      </c>
      <c r="E205" s="5" t="s">
        <v>2283</v>
      </c>
      <c r="F205" s="33">
        <f t="shared" si="3"/>
        <v>35014</v>
      </c>
      <c r="G205" s="6">
        <v>30.172602739725999</v>
      </c>
      <c r="H205" s="5" t="s">
        <v>2284</v>
      </c>
      <c r="I205" s="5" t="s">
        <v>62</v>
      </c>
      <c r="J205" s="5" t="s">
        <v>68</v>
      </c>
      <c r="K205" s="5" t="s">
        <v>75</v>
      </c>
      <c r="L205" s="5" t="s">
        <v>179</v>
      </c>
      <c r="M205" s="5" t="s">
        <v>194</v>
      </c>
      <c r="N205" s="5" t="s">
        <v>194</v>
      </c>
      <c r="O205" s="5" t="s">
        <v>202</v>
      </c>
      <c r="P205" s="5" t="s">
        <v>194</v>
      </c>
      <c r="Q205" s="5" t="s">
        <v>184</v>
      </c>
      <c r="R205" s="5" t="s">
        <v>1076</v>
      </c>
      <c r="S205" s="17" t="s">
        <v>2285</v>
      </c>
      <c r="T205" s="17" t="s">
        <v>946</v>
      </c>
      <c r="U205" s="17" t="s">
        <v>188</v>
      </c>
      <c r="V205" s="17" t="s">
        <v>206</v>
      </c>
      <c r="W205" s="17" t="s">
        <v>207</v>
      </c>
      <c r="X205" s="17" t="s">
        <v>1164</v>
      </c>
      <c r="Y205" s="17" t="s">
        <v>2286</v>
      </c>
      <c r="Z205" s="17" t="s">
        <v>2285</v>
      </c>
      <c r="AA205" s="17" t="s">
        <v>946</v>
      </c>
      <c r="AB205" s="17" t="s">
        <v>188</v>
      </c>
      <c r="AC205" s="17" t="s">
        <v>206</v>
      </c>
      <c r="AD205" s="17" t="s">
        <v>207</v>
      </c>
      <c r="AE205" s="17" t="s">
        <v>1164</v>
      </c>
      <c r="AF205" s="17" t="s">
        <v>2287</v>
      </c>
      <c r="AG205" s="5" t="s">
        <v>194</v>
      </c>
      <c r="AH205" s="5" t="s">
        <v>194</v>
      </c>
      <c r="AI205" s="5" t="s">
        <v>2288</v>
      </c>
      <c r="AJ205" s="5" t="s">
        <v>194</v>
      </c>
      <c r="AK205" s="34"/>
      <c r="AL205" s="35"/>
      <c r="AM205" s="35" t="str">
        <f>VLOOKUP(E205,[1]单位报名人员名单!$E:$AJ,32,FALSE)</f>
        <v/>
      </c>
      <c r="AN205" s="35"/>
      <c r="AO205" s="35"/>
    </row>
    <row r="206" spans="1:41" s="18" customFormat="1" ht="30" customHeight="1">
      <c r="A206" s="5" t="s">
        <v>2289</v>
      </c>
      <c r="B206" s="5">
        <v>205</v>
      </c>
      <c r="C206" s="5" t="s">
        <v>18</v>
      </c>
      <c r="D206" s="5" t="s">
        <v>2290</v>
      </c>
      <c r="E206" s="5" t="s">
        <v>2291</v>
      </c>
      <c r="F206" s="33">
        <f t="shared" si="3"/>
        <v>35741</v>
      </c>
      <c r="G206" s="6">
        <v>28.180821917808199</v>
      </c>
      <c r="H206" s="5" t="s">
        <v>2292</v>
      </c>
      <c r="I206" s="5" t="s">
        <v>62</v>
      </c>
      <c r="J206" s="5" t="s">
        <v>633</v>
      </c>
      <c r="K206" s="5" t="s">
        <v>75</v>
      </c>
      <c r="L206" s="5" t="s">
        <v>316</v>
      </c>
      <c r="M206" s="5" t="s">
        <v>180</v>
      </c>
      <c r="N206" s="5" t="s">
        <v>2293</v>
      </c>
      <c r="O206" s="5" t="s">
        <v>202</v>
      </c>
      <c r="P206" s="5" t="s">
        <v>2294</v>
      </c>
      <c r="Q206" s="5" t="s">
        <v>184</v>
      </c>
      <c r="R206" s="5" t="s">
        <v>2295</v>
      </c>
      <c r="S206" s="17" t="s">
        <v>547</v>
      </c>
      <c r="T206" s="17" t="s">
        <v>548</v>
      </c>
      <c r="U206" s="17" t="s">
        <v>188</v>
      </c>
      <c r="V206" s="17" t="s">
        <v>206</v>
      </c>
      <c r="W206" s="17" t="s">
        <v>207</v>
      </c>
      <c r="X206" s="17" t="s">
        <v>398</v>
      </c>
      <c r="Y206" s="17" t="s">
        <v>2296</v>
      </c>
      <c r="Z206" s="17" t="s">
        <v>323</v>
      </c>
      <c r="AA206" s="17" t="s">
        <v>991</v>
      </c>
      <c r="AB206" s="17" t="s">
        <v>188</v>
      </c>
      <c r="AC206" s="17" t="s">
        <v>189</v>
      </c>
      <c r="AD206" s="17" t="s">
        <v>190</v>
      </c>
      <c r="AE206" s="17" t="s">
        <v>685</v>
      </c>
      <c r="AF206" s="17" t="s">
        <v>2142</v>
      </c>
      <c r="AG206" s="5" t="s">
        <v>539</v>
      </c>
      <c r="AH206" s="5" t="s">
        <v>194</v>
      </c>
      <c r="AI206" s="5" t="s">
        <v>2297</v>
      </c>
      <c r="AJ206" s="5" t="s">
        <v>2298</v>
      </c>
      <c r="AK206" s="34"/>
      <c r="AL206" s="35"/>
      <c r="AM206" s="35" t="str">
        <f>VLOOKUP(E206,[1]单位报名人员名单!$E:$AJ,32,FALSE)</f>
        <v/>
      </c>
      <c r="AN206" s="35"/>
      <c r="AO206" s="35"/>
    </row>
    <row r="207" spans="1:41" s="18" customFormat="1" ht="30" customHeight="1">
      <c r="A207" s="5" t="s">
        <v>2299</v>
      </c>
      <c r="B207" s="5">
        <v>206</v>
      </c>
      <c r="C207" s="5" t="s">
        <v>18</v>
      </c>
      <c r="D207" s="5" t="s">
        <v>2300</v>
      </c>
      <c r="E207" s="5" t="s">
        <v>2301</v>
      </c>
      <c r="F207" s="33">
        <f t="shared" si="3"/>
        <v>33069</v>
      </c>
      <c r="G207" s="6">
        <v>35.5013698630137</v>
      </c>
      <c r="H207" s="5" t="s">
        <v>2302</v>
      </c>
      <c r="I207" s="5" t="s">
        <v>89</v>
      </c>
      <c r="J207" s="5" t="s">
        <v>178</v>
      </c>
      <c r="K207" s="5" t="s">
        <v>75</v>
      </c>
      <c r="L207" s="5" t="s">
        <v>179</v>
      </c>
      <c r="M207" s="5" t="s">
        <v>778</v>
      </c>
      <c r="N207" s="5" t="s">
        <v>194</v>
      </c>
      <c r="O207" s="5" t="s">
        <v>2303</v>
      </c>
      <c r="P207" s="5" t="s">
        <v>2304</v>
      </c>
      <c r="Q207" s="5" t="s">
        <v>184</v>
      </c>
      <c r="R207" s="5" t="s">
        <v>184</v>
      </c>
      <c r="S207" s="17" t="s">
        <v>290</v>
      </c>
      <c r="T207" s="17" t="s">
        <v>2159</v>
      </c>
      <c r="U207" s="17" t="s">
        <v>188</v>
      </c>
      <c r="V207" s="17" t="s">
        <v>206</v>
      </c>
      <c r="W207" s="17" t="s">
        <v>207</v>
      </c>
      <c r="X207" s="17" t="s">
        <v>213</v>
      </c>
      <c r="Y207" s="17" t="s">
        <v>2305</v>
      </c>
      <c r="Z207" s="17" t="s">
        <v>290</v>
      </c>
      <c r="AA207" s="17" t="s">
        <v>2159</v>
      </c>
      <c r="AB207" s="17" t="s">
        <v>188</v>
      </c>
      <c r="AC207" s="17" t="s">
        <v>206</v>
      </c>
      <c r="AD207" s="17" t="s">
        <v>207</v>
      </c>
      <c r="AE207" s="17" t="s">
        <v>213</v>
      </c>
      <c r="AF207" s="17" t="s">
        <v>2305</v>
      </c>
      <c r="AG207" s="5" t="s">
        <v>535</v>
      </c>
      <c r="AH207" s="5" t="s">
        <v>194</v>
      </c>
      <c r="AI207" s="5" t="s">
        <v>2306</v>
      </c>
      <c r="AJ207" s="5" t="s">
        <v>2307</v>
      </c>
      <c r="AK207" s="34"/>
      <c r="AL207" s="35"/>
      <c r="AM207" s="35" t="str">
        <f>VLOOKUP(E207,[1]单位报名人员名单!$E:$AJ,32,FALSE)</f>
        <v>是</v>
      </c>
      <c r="AN207" s="35"/>
      <c r="AO207" s="35"/>
    </row>
    <row r="208" spans="1:41" s="18" customFormat="1" ht="30" customHeight="1">
      <c r="A208" s="5" t="s">
        <v>2308</v>
      </c>
      <c r="B208" s="5">
        <v>207</v>
      </c>
      <c r="C208" s="5" t="s">
        <v>18</v>
      </c>
      <c r="D208" s="5" t="s">
        <v>2309</v>
      </c>
      <c r="E208" s="5" t="s">
        <v>2310</v>
      </c>
      <c r="F208" s="33">
        <f t="shared" si="3"/>
        <v>36013</v>
      </c>
      <c r="G208" s="6">
        <v>27.435616438356199</v>
      </c>
      <c r="H208" s="5" t="s">
        <v>2311</v>
      </c>
      <c r="I208" s="5" t="s">
        <v>89</v>
      </c>
      <c r="J208" s="5" t="s">
        <v>68</v>
      </c>
      <c r="K208" s="5" t="s">
        <v>75</v>
      </c>
      <c r="L208" s="5" t="s">
        <v>316</v>
      </c>
      <c r="M208" s="5" t="s">
        <v>2312</v>
      </c>
      <c r="N208" s="5" t="s">
        <v>2313</v>
      </c>
      <c r="O208" s="5" t="s">
        <v>202</v>
      </c>
      <c r="P208" s="5" t="s">
        <v>2314</v>
      </c>
      <c r="Q208" s="5" t="s">
        <v>184</v>
      </c>
      <c r="R208" s="5" t="s">
        <v>408</v>
      </c>
      <c r="S208" s="17" t="s">
        <v>877</v>
      </c>
      <c r="T208" s="17" t="s">
        <v>891</v>
      </c>
      <c r="U208" s="17" t="s">
        <v>188</v>
      </c>
      <c r="V208" s="17" t="s">
        <v>189</v>
      </c>
      <c r="W208" s="17" t="s">
        <v>190</v>
      </c>
      <c r="X208" s="17" t="s">
        <v>1585</v>
      </c>
      <c r="Y208" s="17" t="s">
        <v>2315</v>
      </c>
      <c r="Z208" s="17" t="s">
        <v>877</v>
      </c>
      <c r="AA208" s="17" t="s">
        <v>891</v>
      </c>
      <c r="AB208" s="17" t="s">
        <v>188</v>
      </c>
      <c r="AC208" s="17" t="s">
        <v>189</v>
      </c>
      <c r="AD208" s="17" t="s">
        <v>190</v>
      </c>
      <c r="AE208" s="17" t="s">
        <v>1585</v>
      </c>
      <c r="AF208" s="17" t="s">
        <v>2315</v>
      </c>
      <c r="AG208" s="5" t="s">
        <v>194</v>
      </c>
      <c r="AH208" s="5" t="s">
        <v>194</v>
      </c>
      <c r="AI208" s="5" t="s">
        <v>608</v>
      </c>
      <c r="AJ208" s="5" t="s">
        <v>194</v>
      </c>
      <c r="AK208" s="34"/>
      <c r="AL208" s="35"/>
      <c r="AM208" s="35" t="str">
        <f>VLOOKUP(E208,[1]单位报名人员名单!$E:$AJ,32,FALSE)</f>
        <v/>
      </c>
      <c r="AN208" s="35"/>
      <c r="AO208" s="35"/>
    </row>
    <row r="209" spans="1:41" s="18" customFormat="1" ht="30" customHeight="1">
      <c r="A209" s="5" t="s">
        <v>2316</v>
      </c>
      <c r="B209" s="5">
        <v>208</v>
      </c>
      <c r="C209" s="5" t="s">
        <v>18</v>
      </c>
      <c r="D209" s="5" t="s">
        <v>2317</v>
      </c>
      <c r="E209" s="5" t="s">
        <v>2318</v>
      </c>
      <c r="F209" s="33">
        <f t="shared" si="3"/>
        <v>36843</v>
      </c>
      <c r="G209" s="6">
        <v>25.161643835616399</v>
      </c>
      <c r="H209" s="5" t="s">
        <v>2319</v>
      </c>
      <c r="I209" s="5" t="s">
        <v>89</v>
      </c>
      <c r="J209" s="5" t="s">
        <v>68</v>
      </c>
      <c r="K209" s="5" t="s">
        <v>75</v>
      </c>
      <c r="L209" s="5" t="s">
        <v>316</v>
      </c>
      <c r="M209" s="5" t="s">
        <v>180</v>
      </c>
      <c r="N209" s="5" t="s">
        <v>2320</v>
      </c>
      <c r="O209" s="5" t="s">
        <v>202</v>
      </c>
      <c r="P209" s="5" t="s">
        <v>2321</v>
      </c>
      <c r="Q209" s="5" t="s">
        <v>2322</v>
      </c>
      <c r="R209" s="5" t="s">
        <v>2323</v>
      </c>
      <c r="S209" s="17" t="s">
        <v>210</v>
      </c>
      <c r="T209" s="17" t="s">
        <v>292</v>
      </c>
      <c r="U209" s="17" t="s">
        <v>188</v>
      </c>
      <c r="V209" s="17" t="s">
        <v>206</v>
      </c>
      <c r="W209" s="17" t="s">
        <v>207</v>
      </c>
      <c r="X209" s="17" t="s">
        <v>213</v>
      </c>
      <c r="Y209" s="17" t="s">
        <v>2324</v>
      </c>
      <c r="Z209" s="17" t="s">
        <v>210</v>
      </c>
      <c r="AA209" s="17" t="s">
        <v>605</v>
      </c>
      <c r="AB209" s="17" t="s">
        <v>188</v>
      </c>
      <c r="AC209" s="17" t="s">
        <v>206</v>
      </c>
      <c r="AD209" s="17" t="s">
        <v>207</v>
      </c>
      <c r="AE209" s="17" t="s">
        <v>213</v>
      </c>
      <c r="AF209" s="17" t="s">
        <v>2324</v>
      </c>
      <c r="AG209" s="5" t="s">
        <v>194</v>
      </c>
      <c r="AH209" s="5" t="s">
        <v>194</v>
      </c>
      <c r="AI209" s="5" t="s">
        <v>608</v>
      </c>
      <c r="AJ209" s="5" t="s">
        <v>194</v>
      </c>
      <c r="AK209" s="34"/>
      <c r="AL209" s="35"/>
      <c r="AM209" s="35" t="str">
        <f>VLOOKUP(E209,[1]单位报名人员名单!$E:$AJ,32,FALSE)</f>
        <v/>
      </c>
      <c r="AN209" s="35"/>
      <c r="AO209" s="35"/>
    </row>
    <row r="210" spans="1:41" s="18" customFormat="1" ht="30" customHeight="1">
      <c r="A210" s="5" t="s">
        <v>2325</v>
      </c>
      <c r="B210" s="5">
        <v>209</v>
      </c>
      <c r="C210" s="5" t="s">
        <v>18</v>
      </c>
      <c r="D210" s="5" t="s">
        <v>2326</v>
      </c>
      <c r="E210" s="5" t="s">
        <v>2327</v>
      </c>
      <c r="F210" s="33">
        <f t="shared" si="3"/>
        <v>33597</v>
      </c>
      <c r="G210" s="6">
        <v>34.054794520547901</v>
      </c>
      <c r="H210" s="5" t="s">
        <v>2328</v>
      </c>
      <c r="I210" s="5" t="s">
        <v>62</v>
      </c>
      <c r="J210" s="5" t="s">
        <v>633</v>
      </c>
      <c r="K210" s="5" t="s">
        <v>75</v>
      </c>
      <c r="L210" s="5" t="s">
        <v>179</v>
      </c>
      <c r="M210" s="5" t="s">
        <v>778</v>
      </c>
      <c r="N210" s="5" t="s">
        <v>2329</v>
      </c>
      <c r="O210" s="5" t="s">
        <v>202</v>
      </c>
      <c r="P210" s="5" t="s">
        <v>2330</v>
      </c>
      <c r="Q210" s="5" t="s">
        <v>184</v>
      </c>
      <c r="R210" s="5" t="s">
        <v>184</v>
      </c>
      <c r="S210" s="17" t="s">
        <v>273</v>
      </c>
      <c r="T210" s="17" t="s">
        <v>274</v>
      </c>
      <c r="U210" s="17" t="s">
        <v>188</v>
      </c>
      <c r="V210" s="17" t="s">
        <v>206</v>
      </c>
      <c r="W210" s="17" t="s">
        <v>207</v>
      </c>
      <c r="X210" s="17" t="s">
        <v>778</v>
      </c>
      <c r="Y210" s="17" t="s">
        <v>759</v>
      </c>
      <c r="Z210" s="17" t="s">
        <v>273</v>
      </c>
      <c r="AA210" s="17" t="s">
        <v>274</v>
      </c>
      <c r="AB210" s="17" t="s">
        <v>188</v>
      </c>
      <c r="AC210" s="17" t="s">
        <v>206</v>
      </c>
      <c r="AD210" s="17" t="s">
        <v>207</v>
      </c>
      <c r="AE210" s="17" t="s">
        <v>778</v>
      </c>
      <c r="AF210" s="17" t="s">
        <v>759</v>
      </c>
      <c r="AG210" s="5" t="s">
        <v>194</v>
      </c>
      <c r="AH210" s="5" t="s">
        <v>194</v>
      </c>
      <c r="AI210" s="5" t="s">
        <v>569</v>
      </c>
      <c r="AJ210" s="5" t="s">
        <v>194</v>
      </c>
      <c r="AK210" s="34"/>
      <c r="AL210" s="35"/>
      <c r="AM210" s="35" t="str">
        <f>VLOOKUP(E210,[1]单位报名人员名单!$E:$AJ,32,FALSE)</f>
        <v/>
      </c>
      <c r="AN210" s="35"/>
      <c r="AO210" s="35"/>
    </row>
    <row r="211" spans="1:41" s="18" customFormat="1" ht="30" customHeight="1">
      <c r="A211" s="5" t="s">
        <v>2331</v>
      </c>
      <c r="B211" s="5">
        <v>210</v>
      </c>
      <c r="C211" s="5" t="s">
        <v>18</v>
      </c>
      <c r="D211" s="5" t="s">
        <v>2332</v>
      </c>
      <c r="E211" s="5" t="s">
        <v>2333</v>
      </c>
      <c r="F211" s="33">
        <f t="shared" si="3"/>
        <v>35358</v>
      </c>
      <c r="G211" s="6">
        <v>29.2301369863014</v>
      </c>
      <c r="H211" s="5" t="s">
        <v>2334</v>
      </c>
      <c r="I211" s="5" t="s">
        <v>62</v>
      </c>
      <c r="J211" s="5" t="s">
        <v>178</v>
      </c>
      <c r="K211" s="5" t="s">
        <v>75</v>
      </c>
      <c r="L211" s="5" t="s">
        <v>179</v>
      </c>
      <c r="M211" s="5" t="s">
        <v>2335</v>
      </c>
      <c r="N211" s="5" t="s">
        <v>269</v>
      </c>
      <c r="O211" s="5" t="s">
        <v>202</v>
      </c>
      <c r="P211" s="5" t="s">
        <v>2336</v>
      </c>
      <c r="Q211" s="5" t="s">
        <v>184</v>
      </c>
      <c r="R211" s="5" t="s">
        <v>1623</v>
      </c>
      <c r="S211" s="17" t="s">
        <v>305</v>
      </c>
      <c r="T211" s="17" t="s">
        <v>580</v>
      </c>
      <c r="U211" s="17" t="s">
        <v>188</v>
      </c>
      <c r="V211" s="17" t="s">
        <v>206</v>
      </c>
      <c r="W211" s="17" t="s">
        <v>207</v>
      </c>
      <c r="X211" s="17" t="s">
        <v>2337</v>
      </c>
      <c r="Y211" s="17" t="s">
        <v>2338</v>
      </c>
      <c r="Z211" s="17" t="s">
        <v>305</v>
      </c>
      <c r="AA211" s="17" t="s">
        <v>580</v>
      </c>
      <c r="AB211" s="17" t="s">
        <v>188</v>
      </c>
      <c r="AC211" s="17" t="s">
        <v>206</v>
      </c>
      <c r="AD211" s="17" t="s">
        <v>207</v>
      </c>
      <c r="AE211" s="17" t="s">
        <v>2337</v>
      </c>
      <c r="AF211" s="17" t="s">
        <v>2338</v>
      </c>
      <c r="AG211" s="5" t="s">
        <v>441</v>
      </c>
      <c r="AH211" s="5" t="s">
        <v>293</v>
      </c>
      <c r="AI211" s="5" t="s">
        <v>2339</v>
      </c>
      <c r="AJ211" s="5" t="s">
        <v>2340</v>
      </c>
      <c r="AK211" s="34"/>
      <c r="AL211" s="35"/>
      <c r="AM211" s="35" t="str">
        <f>VLOOKUP(E211,[1]单位报名人员名单!$E:$AJ,32,FALSE)</f>
        <v>是</v>
      </c>
      <c r="AN211" s="35">
        <v>1</v>
      </c>
      <c r="AO211" s="35">
        <v>1</v>
      </c>
    </row>
    <row r="212" spans="1:41" s="18" customFormat="1" ht="30" customHeight="1">
      <c r="A212" s="5" t="s">
        <v>2341</v>
      </c>
      <c r="B212" s="5">
        <v>211</v>
      </c>
      <c r="C212" s="5" t="s">
        <v>18</v>
      </c>
      <c r="D212" s="5" t="s">
        <v>2342</v>
      </c>
      <c r="E212" s="5" t="s">
        <v>2343</v>
      </c>
      <c r="F212" s="33">
        <f t="shared" si="3"/>
        <v>35125</v>
      </c>
      <c r="G212" s="6">
        <v>29.868493150684898</v>
      </c>
      <c r="H212" s="5" t="s">
        <v>2344</v>
      </c>
      <c r="I212" s="5" t="s">
        <v>89</v>
      </c>
      <c r="J212" s="5" t="s">
        <v>68</v>
      </c>
      <c r="K212" s="5" t="s">
        <v>75</v>
      </c>
      <c r="L212" s="5" t="s">
        <v>179</v>
      </c>
      <c r="M212" s="5" t="s">
        <v>180</v>
      </c>
      <c r="N212" s="5" t="s">
        <v>2345</v>
      </c>
      <c r="O212" s="5" t="s">
        <v>202</v>
      </c>
      <c r="P212" s="5" t="s">
        <v>2346</v>
      </c>
      <c r="Q212" s="5" t="s">
        <v>184</v>
      </c>
      <c r="R212" s="5" t="s">
        <v>2347</v>
      </c>
      <c r="S212" s="17" t="s">
        <v>305</v>
      </c>
      <c r="T212" s="17" t="s">
        <v>580</v>
      </c>
      <c r="U212" s="17" t="s">
        <v>188</v>
      </c>
      <c r="V212" s="17" t="s">
        <v>206</v>
      </c>
      <c r="W212" s="17" t="s">
        <v>207</v>
      </c>
      <c r="X212" s="17" t="s">
        <v>2038</v>
      </c>
      <c r="Y212" s="17" t="s">
        <v>2348</v>
      </c>
      <c r="Z212" s="17" t="s">
        <v>305</v>
      </c>
      <c r="AA212" s="17" t="s">
        <v>580</v>
      </c>
      <c r="AB212" s="17" t="s">
        <v>188</v>
      </c>
      <c r="AC212" s="17" t="s">
        <v>206</v>
      </c>
      <c r="AD212" s="17" t="s">
        <v>207</v>
      </c>
      <c r="AE212" s="17" t="s">
        <v>2038</v>
      </c>
      <c r="AF212" s="17" t="s">
        <v>2348</v>
      </c>
      <c r="AG212" s="5" t="s">
        <v>1011</v>
      </c>
      <c r="AH212" s="5" t="s">
        <v>505</v>
      </c>
      <c r="AI212" s="5" t="s">
        <v>2349</v>
      </c>
      <c r="AJ212" s="5" t="s">
        <v>2350</v>
      </c>
      <c r="AK212" s="34"/>
      <c r="AL212" s="38"/>
      <c r="AM212" s="35" t="str">
        <f>VLOOKUP(E212,[1]单位报名人员名单!$E:$AJ,32,FALSE)</f>
        <v/>
      </c>
      <c r="AN212" s="35"/>
      <c r="AO212" s="35"/>
    </row>
    <row r="213" spans="1:41" s="18" customFormat="1" ht="30" customHeight="1">
      <c r="A213" s="5" t="s">
        <v>2351</v>
      </c>
      <c r="B213" s="5">
        <v>212</v>
      </c>
      <c r="C213" s="5" t="s">
        <v>18</v>
      </c>
      <c r="D213" s="5" t="s">
        <v>2352</v>
      </c>
      <c r="E213" s="5" t="s">
        <v>2353</v>
      </c>
      <c r="F213" s="33">
        <f t="shared" si="3"/>
        <v>34138</v>
      </c>
      <c r="G213" s="6">
        <v>32.572602739726001</v>
      </c>
      <c r="H213" s="5" t="s">
        <v>2354</v>
      </c>
      <c r="I213" s="5" t="s">
        <v>62</v>
      </c>
      <c r="J213" s="5" t="s">
        <v>178</v>
      </c>
      <c r="K213" s="5" t="s">
        <v>75</v>
      </c>
      <c r="L213" s="5" t="s">
        <v>179</v>
      </c>
      <c r="M213" s="5" t="s">
        <v>2355</v>
      </c>
      <c r="N213" s="5" t="s">
        <v>2356</v>
      </c>
      <c r="O213" s="5" t="s">
        <v>202</v>
      </c>
      <c r="P213" s="5" t="s">
        <v>2357</v>
      </c>
      <c r="Q213" s="5" t="s">
        <v>184</v>
      </c>
      <c r="R213" s="5" t="s">
        <v>875</v>
      </c>
      <c r="S213" s="17" t="s">
        <v>393</v>
      </c>
      <c r="T213" s="17" t="s">
        <v>394</v>
      </c>
      <c r="U213" s="17" t="s">
        <v>188</v>
      </c>
      <c r="V213" s="17" t="s">
        <v>206</v>
      </c>
      <c r="W213" s="17" t="s">
        <v>207</v>
      </c>
      <c r="X213" s="17" t="s">
        <v>2358</v>
      </c>
      <c r="Y213" s="17" t="s">
        <v>2359</v>
      </c>
      <c r="Z213" s="17" t="s">
        <v>393</v>
      </c>
      <c r="AA213" s="17" t="s">
        <v>394</v>
      </c>
      <c r="AB213" s="17" t="s">
        <v>188</v>
      </c>
      <c r="AC213" s="17" t="s">
        <v>206</v>
      </c>
      <c r="AD213" s="17" t="s">
        <v>207</v>
      </c>
      <c r="AE213" s="17" t="s">
        <v>2358</v>
      </c>
      <c r="AF213" s="17" t="s">
        <v>2359</v>
      </c>
      <c r="AG213" s="5" t="s">
        <v>194</v>
      </c>
      <c r="AH213" s="5" t="s">
        <v>194</v>
      </c>
      <c r="AI213" s="5" t="s">
        <v>2360</v>
      </c>
      <c r="AJ213" s="5" t="s">
        <v>2361</v>
      </c>
      <c r="AK213" s="34"/>
      <c r="AL213" s="35"/>
      <c r="AM213" s="35" t="str">
        <f>VLOOKUP(E213,[1]单位报名人员名单!$E:$AJ,32,FALSE)</f>
        <v/>
      </c>
      <c r="AN213" s="35"/>
      <c r="AO213" s="35"/>
    </row>
    <row r="214" spans="1:41" s="18" customFormat="1" ht="30" customHeight="1">
      <c r="A214" s="5" t="s">
        <v>2362</v>
      </c>
      <c r="B214" s="5">
        <v>213</v>
      </c>
      <c r="C214" s="5" t="s">
        <v>18</v>
      </c>
      <c r="D214" s="5" t="s">
        <v>2363</v>
      </c>
      <c r="E214" s="5" t="s">
        <v>2364</v>
      </c>
      <c r="F214" s="33">
        <f t="shared" si="3"/>
        <v>36586</v>
      </c>
      <c r="G214" s="6">
        <v>25.865753424657498</v>
      </c>
      <c r="H214" s="5" t="s">
        <v>2365</v>
      </c>
      <c r="I214" s="5" t="s">
        <v>62</v>
      </c>
      <c r="J214" s="5" t="s">
        <v>633</v>
      </c>
      <c r="K214" s="5" t="s">
        <v>75</v>
      </c>
      <c r="L214" s="5" t="s">
        <v>316</v>
      </c>
      <c r="M214" s="5" t="s">
        <v>180</v>
      </c>
      <c r="N214" s="5" t="s">
        <v>194</v>
      </c>
      <c r="O214" s="5" t="s">
        <v>202</v>
      </c>
      <c r="P214" s="5" t="s">
        <v>2366</v>
      </c>
      <c r="Q214" s="5" t="s">
        <v>184</v>
      </c>
      <c r="R214" s="5" t="s">
        <v>184</v>
      </c>
      <c r="S214" s="17" t="s">
        <v>228</v>
      </c>
      <c r="T214" s="17" t="s">
        <v>603</v>
      </c>
      <c r="U214" s="17" t="s">
        <v>188</v>
      </c>
      <c r="V214" s="17" t="s">
        <v>206</v>
      </c>
      <c r="W214" s="17" t="s">
        <v>207</v>
      </c>
      <c r="X214" s="17" t="s">
        <v>2367</v>
      </c>
      <c r="Y214" s="17" t="s">
        <v>1199</v>
      </c>
      <c r="Z214" s="17" t="s">
        <v>210</v>
      </c>
      <c r="AA214" s="17" t="s">
        <v>605</v>
      </c>
      <c r="AB214" s="17" t="s">
        <v>188</v>
      </c>
      <c r="AC214" s="17" t="s">
        <v>189</v>
      </c>
      <c r="AD214" s="17" t="s">
        <v>190</v>
      </c>
      <c r="AE214" s="17" t="s">
        <v>2368</v>
      </c>
      <c r="AF214" s="17" t="s">
        <v>2369</v>
      </c>
      <c r="AG214" s="5" t="s">
        <v>194</v>
      </c>
      <c r="AH214" s="5" t="s">
        <v>194</v>
      </c>
      <c r="AI214" s="5" t="s">
        <v>608</v>
      </c>
      <c r="AJ214" s="5" t="s">
        <v>194</v>
      </c>
      <c r="AK214" s="34"/>
      <c r="AL214" s="35"/>
      <c r="AM214" s="35" t="str">
        <f>VLOOKUP(E214,[1]单位报名人员名单!$E:$AJ,32,FALSE)</f>
        <v/>
      </c>
      <c r="AN214" s="35"/>
      <c r="AO214" s="35"/>
    </row>
    <row r="215" spans="1:41" s="18" customFormat="1" ht="30" customHeight="1">
      <c r="A215" s="5" t="s">
        <v>2370</v>
      </c>
      <c r="B215" s="5">
        <v>214</v>
      </c>
      <c r="C215" s="5" t="s">
        <v>18</v>
      </c>
      <c r="D215" s="5" t="s">
        <v>2371</v>
      </c>
      <c r="E215" s="5" t="s">
        <v>2372</v>
      </c>
      <c r="F215" s="33">
        <f t="shared" si="3"/>
        <v>36624</v>
      </c>
      <c r="G215" s="6">
        <v>25.7616438356164</v>
      </c>
      <c r="H215" s="5" t="s">
        <v>2373</v>
      </c>
      <c r="I215" s="5" t="s">
        <v>89</v>
      </c>
      <c r="J215" s="5" t="s">
        <v>633</v>
      </c>
      <c r="K215" s="5" t="s">
        <v>75</v>
      </c>
      <c r="L215" s="5" t="s">
        <v>316</v>
      </c>
      <c r="M215" s="5" t="s">
        <v>180</v>
      </c>
      <c r="N215" s="5" t="s">
        <v>2374</v>
      </c>
      <c r="O215" s="5" t="s">
        <v>202</v>
      </c>
      <c r="P215" s="5" t="s">
        <v>2375</v>
      </c>
      <c r="Q215" s="5" t="s">
        <v>184</v>
      </c>
      <c r="R215" s="5" t="s">
        <v>2376</v>
      </c>
      <c r="S215" s="17" t="s">
        <v>228</v>
      </c>
      <c r="T215" s="17" t="s">
        <v>991</v>
      </c>
      <c r="U215" s="17" t="s">
        <v>188</v>
      </c>
      <c r="V215" s="17" t="s">
        <v>206</v>
      </c>
      <c r="W215" s="17" t="s">
        <v>207</v>
      </c>
      <c r="X215" s="17" t="s">
        <v>932</v>
      </c>
      <c r="Y215" s="17" t="s">
        <v>2377</v>
      </c>
      <c r="Z215" s="17" t="s">
        <v>358</v>
      </c>
      <c r="AA215" s="17" t="s">
        <v>605</v>
      </c>
      <c r="AB215" s="17" t="s">
        <v>188</v>
      </c>
      <c r="AC215" s="17" t="s">
        <v>189</v>
      </c>
      <c r="AD215" s="17" t="s">
        <v>190</v>
      </c>
      <c r="AE215" s="17" t="s">
        <v>2378</v>
      </c>
      <c r="AF215" s="17" t="s">
        <v>1134</v>
      </c>
      <c r="AG215" s="5" t="s">
        <v>605</v>
      </c>
      <c r="AH215" s="5" t="s">
        <v>194</v>
      </c>
      <c r="AI215" s="5" t="s">
        <v>2379</v>
      </c>
      <c r="AJ215" s="5" t="s">
        <v>2380</v>
      </c>
      <c r="AK215" s="34"/>
      <c r="AL215" s="35"/>
      <c r="AM215" s="35" t="str">
        <f>VLOOKUP(E215,[1]单位报名人员名单!$E:$AJ,32,FALSE)</f>
        <v/>
      </c>
      <c r="AN215" s="35">
        <v>1</v>
      </c>
      <c r="AO215" s="35"/>
    </row>
    <row r="216" spans="1:41" s="18" customFormat="1" ht="30" customHeight="1">
      <c r="A216" s="5" t="s">
        <v>2381</v>
      </c>
      <c r="B216" s="5">
        <v>215</v>
      </c>
      <c r="C216" s="5" t="s">
        <v>18</v>
      </c>
      <c r="D216" s="5" t="s">
        <v>2382</v>
      </c>
      <c r="E216" s="5" t="s">
        <v>2383</v>
      </c>
      <c r="F216" s="33">
        <f t="shared" si="3"/>
        <v>35343</v>
      </c>
      <c r="G216" s="6">
        <v>29.2712328767123</v>
      </c>
      <c r="H216" s="5" t="s">
        <v>2384</v>
      </c>
      <c r="I216" s="5" t="s">
        <v>62</v>
      </c>
      <c r="J216" s="5" t="s">
        <v>633</v>
      </c>
      <c r="K216" s="5" t="s">
        <v>75</v>
      </c>
      <c r="L216" s="5" t="s">
        <v>316</v>
      </c>
      <c r="M216" s="5" t="s">
        <v>194</v>
      </c>
      <c r="N216" s="5" t="s">
        <v>194</v>
      </c>
      <c r="O216" s="5" t="s">
        <v>202</v>
      </c>
      <c r="P216" s="5" t="s">
        <v>2385</v>
      </c>
      <c r="Q216" s="5" t="s">
        <v>184</v>
      </c>
      <c r="R216" s="5" t="s">
        <v>184</v>
      </c>
      <c r="S216" s="17" t="s">
        <v>305</v>
      </c>
      <c r="T216" s="17" t="s">
        <v>577</v>
      </c>
      <c r="U216" s="17" t="s">
        <v>188</v>
      </c>
      <c r="V216" s="17" t="s">
        <v>206</v>
      </c>
      <c r="W216" s="17" t="s">
        <v>207</v>
      </c>
      <c r="X216" s="17" t="s">
        <v>2038</v>
      </c>
      <c r="Y216" s="17" t="s">
        <v>2107</v>
      </c>
      <c r="Z216" s="17" t="s">
        <v>305</v>
      </c>
      <c r="AA216" s="17" t="s">
        <v>577</v>
      </c>
      <c r="AB216" s="17" t="s">
        <v>188</v>
      </c>
      <c r="AC216" s="17" t="s">
        <v>206</v>
      </c>
      <c r="AD216" s="17" t="s">
        <v>207</v>
      </c>
      <c r="AE216" s="17" t="s">
        <v>2038</v>
      </c>
      <c r="AF216" s="17" t="s">
        <v>2107</v>
      </c>
      <c r="AG216" s="5" t="s">
        <v>672</v>
      </c>
      <c r="AH216" s="5" t="s">
        <v>194</v>
      </c>
      <c r="AI216" s="5" t="s">
        <v>1586</v>
      </c>
      <c r="AJ216" s="5" t="s">
        <v>2386</v>
      </c>
      <c r="AK216" s="34"/>
      <c r="AL216" s="35"/>
      <c r="AM216" s="35"/>
      <c r="AN216" s="35"/>
      <c r="AO216" s="35"/>
    </row>
    <row r="217" spans="1:41" s="18" customFormat="1" ht="30" customHeight="1">
      <c r="A217" s="5" t="s">
        <v>2387</v>
      </c>
      <c r="B217" s="5">
        <v>216</v>
      </c>
      <c r="C217" s="5" t="s">
        <v>18</v>
      </c>
      <c r="D217" s="5" t="s">
        <v>2388</v>
      </c>
      <c r="E217" s="5" t="s">
        <v>2389</v>
      </c>
      <c r="F217" s="33">
        <f t="shared" si="3"/>
        <v>37736</v>
      </c>
      <c r="G217" s="6">
        <v>22.715068493150699</v>
      </c>
      <c r="H217" s="5" t="s">
        <v>2390</v>
      </c>
      <c r="I217" s="5" t="s">
        <v>62</v>
      </c>
      <c r="J217" s="5" t="s">
        <v>68</v>
      </c>
      <c r="K217" s="5" t="s">
        <v>75</v>
      </c>
      <c r="L217" s="5" t="s">
        <v>316</v>
      </c>
      <c r="M217" s="5" t="s">
        <v>180</v>
      </c>
      <c r="N217" s="5" t="s">
        <v>2391</v>
      </c>
      <c r="O217" s="5" t="s">
        <v>2392</v>
      </c>
      <c r="P217" s="5" t="s">
        <v>2393</v>
      </c>
      <c r="Q217" s="5" t="s">
        <v>184</v>
      </c>
      <c r="R217" s="5" t="s">
        <v>184</v>
      </c>
      <c r="S217" s="17" t="s">
        <v>2217</v>
      </c>
      <c r="T217" s="17" t="s">
        <v>324</v>
      </c>
      <c r="U217" s="17" t="s">
        <v>188</v>
      </c>
      <c r="V217" s="17" t="s">
        <v>206</v>
      </c>
      <c r="W217" s="17" t="s">
        <v>207</v>
      </c>
      <c r="X217" s="17" t="s">
        <v>2394</v>
      </c>
      <c r="Y217" s="17" t="s">
        <v>2395</v>
      </c>
      <c r="Z217" s="17" t="s">
        <v>2217</v>
      </c>
      <c r="AA217" s="17" t="s">
        <v>324</v>
      </c>
      <c r="AB217" s="17" t="s">
        <v>188</v>
      </c>
      <c r="AC217" s="17" t="s">
        <v>206</v>
      </c>
      <c r="AD217" s="17" t="s">
        <v>207</v>
      </c>
      <c r="AE217" s="17" t="s">
        <v>2394</v>
      </c>
      <c r="AF217" s="17" t="s">
        <v>2395</v>
      </c>
      <c r="AG217" s="5" t="s">
        <v>826</v>
      </c>
      <c r="AH217" s="5" t="s">
        <v>583</v>
      </c>
      <c r="AI217" s="5" t="s">
        <v>2396</v>
      </c>
      <c r="AJ217" s="5" t="s">
        <v>2397</v>
      </c>
      <c r="AK217" s="34"/>
      <c r="AL217" s="35"/>
      <c r="AM217" s="35" t="str">
        <f>VLOOKUP(E217,[1]单位报名人员名单!$E:$AJ,32,FALSE)</f>
        <v/>
      </c>
      <c r="AN217" s="35"/>
      <c r="AO217" s="35"/>
    </row>
    <row r="218" spans="1:41" s="18" customFormat="1" ht="30" customHeight="1">
      <c r="A218" s="5" t="s">
        <v>2398</v>
      </c>
      <c r="B218" s="5">
        <v>217</v>
      </c>
      <c r="C218" s="5" t="s">
        <v>18</v>
      </c>
      <c r="D218" s="5" t="s">
        <v>2399</v>
      </c>
      <c r="E218" s="5" t="s">
        <v>2400</v>
      </c>
      <c r="F218" s="33">
        <f t="shared" si="3"/>
        <v>35772</v>
      </c>
      <c r="G218" s="6">
        <v>28.095890410958901</v>
      </c>
      <c r="H218" s="5" t="s">
        <v>2401</v>
      </c>
      <c r="I218" s="5" t="s">
        <v>89</v>
      </c>
      <c r="J218" s="5" t="s">
        <v>178</v>
      </c>
      <c r="K218" s="5" t="s">
        <v>75</v>
      </c>
      <c r="L218" s="5" t="s">
        <v>316</v>
      </c>
      <c r="M218" s="5" t="s">
        <v>194</v>
      </c>
      <c r="N218" s="5" t="s">
        <v>194</v>
      </c>
      <c r="O218" s="5" t="s">
        <v>2402</v>
      </c>
      <c r="P218" s="5" t="s">
        <v>2403</v>
      </c>
      <c r="Q218" s="5" t="s">
        <v>286</v>
      </c>
      <c r="R218" s="5" t="s">
        <v>1461</v>
      </c>
      <c r="S218" s="17" t="s">
        <v>779</v>
      </c>
      <c r="T218" s="17" t="s">
        <v>1000</v>
      </c>
      <c r="U218" s="17" t="s">
        <v>188</v>
      </c>
      <c r="V218" s="17" t="s">
        <v>206</v>
      </c>
      <c r="W218" s="17" t="s">
        <v>207</v>
      </c>
      <c r="X218" s="17" t="s">
        <v>2404</v>
      </c>
      <c r="Y218" s="17" t="s">
        <v>2405</v>
      </c>
      <c r="Z218" s="17" t="s">
        <v>464</v>
      </c>
      <c r="AA218" s="17" t="s">
        <v>292</v>
      </c>
      <c r="AB218" s="17" t="s">
        <v>188</v>
      </c>
      <c r="AC218" s="17" t="s">
        <v>189</v>
      </c>
      <c r="AD218" s="17" t="s">
        <v>190</v>
      </c>
      <c r="AE218" s="17" t="s">
        <v>852</v>
      </c>
      <c r="AF218" s="17" t="s">
        <v>2050</v>
      </c>
      <c r="AG218" s="5" t="s">
        <v>539</v>
      </c>
      <c r="AH218" s="5" t="s">
        <v>262</v>
      </c>
      <c r="AI218" s="5" t="s">
        <v>2406</v>
      </c>
      <c r="AJ218" s="5" t="s">
        <v>2407</v>
      </c>
      <c r="AK218" s="34"/>
      <c r="AL218" s="35"/>
      <c r="AM218" s="35" t="str">
        <f>VLOOKUP(E218,[1]单位报名人员名单!$E:$AJ,32,FALSE)</f>
        <v/>
      </c>
      <c r="AN218" s="35"/>
      <c r="AO218" s="35"/>
    </row>
    <row r="219" spans="1:41" s="18" customFormat="1" ht="30" customHeight="1">
      <c r="A219" s="5" t="s">
        <v>2408</v>
      </c>
      <c r="B219" s="5">
        <v>218</v>
      </c>
      <c r="C219" s="5" t="s">
        <v>18</v>
      </c>
      <c r="D219" s="5" t="s">
        <v>2409</v>
      </c>
      <c r="E219" s="5" t="s">
        <v>2410</v>
      </c>
      <c r="F219" s="33">
        <f t="shared" si="3"/>
        <v>35430</v>
      </c>
      <c r="G219" s="6">
        <v>29.0328767123288</v>
      </c>
      <c r="H219" s="5" t="s">
        <v>2411</v>
      </c>
      <c r="I219" s="5" t="s">
        <v>62</v>
      </c>
      <c r="J219" s="5" t="s">
        <v>178</v>
      </c>
      <c r="K219" s="5" t="s">
        <v>75</v>
      </c>
      <c r="L219" s="5" t="s">
        <v>179</v>
      </c>
      <c r="M219" s="5" t="s">
        <v>180</v>
      </c>
      <c r="N219" s="5" t="s">
        <v>365</v>
      </c>
      <c r="O219" s="5" t="s">
        <v>2412</v>
      </c>
      <c r="P219" s="5" t="s">
        <v>2413</v>
      </c>
      <c r="Q219" s="5" t="s">
        <v>575</v>
      </c>
      <c r="R219" s="5" t="s">
        <v>575</v>
      </c>
      <c r="S219" s="17" t="s">
        <v>564</v>
      </c>
      <c r="T219" s="17" t="s">
        <v>565</v>
      </c>
      <c r="U219" s="17" t="s">
        <v>188</v>
      </c>
      <c r="V219" s="17" t="s">
        <v>206</v>
      </c>
      <c r="W219" s="17" t="s">
        <v>207</v>
      </c>
      <c r="X219" s="17" t="s">
        <v>398</v>
      </c>
      <c r="Y219" s="17" t="s">
        <v>1199</v>
      </c>
      <c r="Z219" s="17" t="s">
        <v>564</v>
      </c>
      <c r="AA219" s="17" t="s">
        <v>565</v>
      </c>
      <c r="AB219" s="17" t="s">
        <v>188</v>
      </c>
      <c r="AC219" s="17" t="s">
        <v>206</v>
      </c>
      <c r="AD219" s="17" t="s">
        <v>207</v>
      </c>
      <c r="AE219" s="17" t="s">
        <v>398</v>
      </c>
      <c r="AF219" s="17" t="s">
        <v>1199</v>
      </c>
      <c r="AG219" s="5" t="s">
        <v>371</v>
      </c>
      <c r="AH219" s="5" t="s">
        <v>194</v>
      </c>
      <c r="AI219" s="5" t="s">
        <v>2414</v>
      </c>
      <c r="AJ219" s="5" t="s">
        <v>2415</v>
      </c>
      <c r="AK219" s="34"/>
      <c r="AL219" s="35"/>
      <c r="AM219" s="35" t="str">
        <f>VLOOKUP(E219,[1]单位报名人员名单!$E:$AJ,32,FALSE)</f>
        <v/>
      </c>
      <c r="AN219" s="35"/>
      <c r="AO219" s="35"/>
    </row>
    <row r="220" spans="1:41" s="20" customFormat="1" ht="30" customHeight="1">
      <c r="A220" s="5" t="s">
        <v>2416</v>
      </c>
      <c r="B220" s="5">
        <v>219</v>
      </c>
      <c r="C220" s="5" t="s">
        <v>18</v>
      </c>
      <c r="D220" s="5" t="s">
        <v>2417</v>
      </c>
      <c r="E220" s="5" t="s">
        <v>2418</v>
      </c>
      <c r="F220" s="33">
        <f t="shared" si="3"/>
        <v>36129</v>
      </c>
      <c r="G220" s="6">
        <v>27.117808219178102</v>
      </c>
      <c r="H220" s="5" t="s">
        <v>2419</v>
      </c>
      <c r="I220" s="5" t="s">
        <v>62</v>
      </c>
      <c r="J220" s="5" t="s">
        <v>633</v>
      </c>
      <c r="K220" s="5" t="s">
        <v>75</v>
      </c>
      <c r="L220" s="5" t="s">
        <v>316</v>
      </c>
      <c r="M220" s="5" t="s">
        <v>194</v>
      </c>
      <c r="N220" s="5" t="s">
        <v>194</v>
      </c>
      <c r="O220" s="5" t="s">
        <v>2420</v>
      </c>
      <c r="P220" s="5" t="s">
        <v>194</v>
      </c>
      <c r="Q220" s="5" t="s">
        <v>184</v>
      </c>
      <c r="R220" s="5" t="s">
        <v>408</v>
      </c>
      <c r="S220" s="17" t="s">
        <v>779</v>
      </c>
      <c r="T220" s="17" t="s">
        <v>672</v>
      </c>
      <c r="U220" s="17" t="s">
        <v>188</v>
      </c>
      <c r="V220" s="17" t="s">
        <v>206</v>
      </c>
      <c r="W220" s="17" t="s">
        <v>207</v>
      </c>
      <c r="X220" s="17" t="s">
        <v>2337</v>
      </c>
      <c r="Y220" s="17" t="s">
        <v>1213</v>
      </c>
      <c r="Z220" s="17" t="s">
        <v>779</v>
      </c>
      <c r="AA220" s="17" t="s">
        <v>672</v>
      </c>
      <c r="AB220" s="17" t="s">
        <v>188</v>
      </c>
      <c r="AC220" s="17" t="s">
        <v>206</v>
      </c>
      <c r="AD220" s="17" t="s">
        <v>207</v>
      </c>
      <c r="AE220" s="17" t="s">
        <v>2337</v>
      </c>
      <c r="AF220" s="17" t="s">
        <v>1213</v>
      </c>
      <c r="AG220" s="5" t="s">
        <v>194</v>
      </c>
      <c r="AH220" s="5" t="s">
        <v>194</v>
      </c>
      <c r="AI220" s="5" t="s">
        <v>2040</v>
      </c>
      <c r="AJ220" s="5" t="s">
        <v>194</v>
      </c>
      <c r="AK220" s="34"/>
      <c r="AL220" s="35"/>
      <c r="AM220" s="35" t="str">
        <f>VLOOKUP(E220,[1]单位报名人员名单!$E:$AJ,32,FALSE)</f>
        <v/>
      </c>
      <c r="AN220" s="38"/>
      <c r="AO220" s="38"/>
    </row>
    <row r="221" spans="1:41" s="18" customFormat="1" ht="30" customHeight="1">
      <c r="A221" s="5" t="s">
        <v>2421</v>
      </c>
      <c r="B221" s="5">
        <v>220</v>
      </c>
      <c r="C221" s="5" t="s">
        <v>18</v>
      </c>
      <c r="D221" s="5" t="s">
        <v>2422</v>
      </c>
      <c r="E221" s="5" t="s">
        <v>2423</v>
      </c>
      <c r="F221" s="33">
        <f t="shared" si="3"/>
        <v>36556</v>
      </c>
      <c r="G221" s="6">
        <v>25.947945205479499</v>
      </c>
      <c r="H221" s="5" t="s">
        <v>2424</v>
      </c>
      <c r="I221" s="5" t="s">
        <v>62</v>
      </c>
      <c r="J221" s="5" t="s">
        <v>388</v>
      </c>
      <c r="K221" s="5" t="s">
        <v>75</v>
      </c>
      <c r="L221" s="5" t="s">
        <v>316</v>
      </c>
      <c r="M221" s="5" t="s">
        <v>2425</v>
      </c>
      <c r="N221" s="5" t="s">
        <v>2426</v>
      </c>
      <c r="O221" s="5" t="s">
        <v>2242</v>
      </c>
      <c r="P221" s="5" t="s">
        <v>2427</v>
      </c>
      <c r="Q221" s="5" t="s">
        <v>943</v>
      </c>
      <c r="R221" s="5" t="s">
        <v>943</v>
      </c>
      <c r="S221" s="17" t="s">
        <v>228</v>
      </c>
      <c r="T221" s="17" t="s">
        <v>554</v>
      </c>
      <c r="U221" s="17" t="s">
        <v>188</v>
      </c>
      <c r="V221" s="17" t="s">
        <v>206</v>
      </c>
      <c r="W221" s="17" t="s">
        <v>207</v>
      </c>
      <c r="X221" s="17" t="s">
        <v>2428</v>
      </c>
      <c r="Y221" s="17" t="s">
        <v>791</v>
      </c>
      <c r="Z221" s="17" t="s">
        <v>358</v>
      </c>
      <c r="AA221" s="17" t="s">
        <v>324</v>
      </c>
      <c r="AB221" s="17" t="s">
        <v>188</v>
      </c>
      <c r="AC221" s="17" t="s">
        <v>189</v>
      </c>
      <c r="AD221" s="17" t="s">
        <v>190</v>
      </c>
      <c r="AE221" s="17" t="s">
        <v>2429</v>
      </c>
      <c r="AF221" s="17" t="s">
        <v>2430</v>
      </c>
      <c r="AG221" s="5" t="s">
        <v>194</v>
      </c>
      <c r="AH221" s="5" t="s">
        <v>194</v>
      </c>
      <c r="AI221" s="5" t="s">
        <v>608</v>
      </c>
      <c r="AJ221" s="5" t="s">
        <v>194</v>
      </c>
      <c r="AK221" s="34"/>
      <c r="AL221" s="35"/>
      <c r="AM221" s="35" t="str">
        <f>VLOOKUP(E221,[1]单位报名人员名单!$E:$AJ,32,FALSE)</f>
        <v/>
      </c>
      <c r="AN221" s="35"/>
      <c r="AO221" s="35"/>
    </row>
    <row r="222" spans="1:41" s="18" customFormat="1" ht="30" customHeight="1">
      <c r="A222" s="5" t="s">
        <v>2431</v>
      </c>
      <c r="B222" s="5">
        <v>221</v>
      </c>
      <c r="C222" s="5" t="s">
        <v>18</v>
      </c>
      <c r="D222" s="5" t="s">
        <v>2432</v>
      </c>
      <c r="E222" s="5" t="s">
        <v>2433</v>
      </c>
      <c r="F222" s="33">
        <f t="shared" si="3"/>
        <v>33353</v>
      </c>
      <c r="G222" s="6">
        <v>34.723287671232903</v>
      </c>
      <c r="H222" s="5" t="s">
        <v>2434</v>
      </c>
      <c r="I222" s="5" t="s">
        <v>62</v>
      </c>
      <c r="J222" s="5" t="s">
        <v>68</v>
      </c>
      <c r="K222" s="5" t="s">
        <v>75</v>
      </c>
      <c r="L222" s="5" t="s">
        <v>179</v>
      </c>
      <c r="M222" s="5" t="s">
        <v>180</v>
      </c>
      <c r="N222" s="5" t="s">
        <v>1117</v>
      </c>
      <c r="O222" s="5" t="s">
        <v>2435</v>
      </c>
      <c r="P222" s="5" t="s">
        <v>2436</v>
      </c>
      <c r="Q222" s="5" t="s">
        <v>184</v>
      </c>
      <c r="R222" s="5" t="s">
        <v>184</v>
      </c>
      <c r="S222" s="17" t="s">
        <v>319</v>
      </c>
      <c r="T222" s="17" t="s">
        <v>320</v>
      </c>
      <c r="U222" s="17" t="s">
        <v>188</v>
      </c>
      <c r="V222" s="17" t="s">
        <v>206</v>
      </c>
      <c r="W222" s="17" t="s">
        <v>207</v>
      </c>
      <c r="X222" s="17" t="s">
        <v>2437</v>
      </c>
      <c r="Y222" s="17" t="s">
        <v>2438</v>
      </c>
      <c r="Z222" s="17" t="s">
        <v>319</v>
      </c>
      <c r="AA222" s="17" t="s">
        <v>320</v>
      </c>
      <c r="AB222" s="17" t="s">
        <v>188</v>
      </c>
      <c r="AC222" s="17" t="s">
        <v>206</v>
      </c>
      <c r="AD222" s="17" t="s">
        <v>207</v>
      </c>
      <c r="AE222" s="17" t="s">
        <v>2437</v>
      </c>
      <c r="AF222" s="17" t="s">
        <v>2438</v>
      </c>
      <c r="AG222" s="5" t="s">
        <v>194</v>
      </c>
      <c r="AH222" s="5" t="s">
        <v>194</v>
      </c>
      <c r="AI222" s="5" t="s">
        <v>2439</v>
      </c>
      <c r="AJ222" s="5" t="s">
        <v>438</v>
      </c>
      <c r="AK222" s="34"/>
      <c r="AL222" s="35"/>
      <c r="AM222" s="35" t="str">
        <f>VLOOKUP(E222,[1]单位报名人员名单!$E:$AJ,32,FALSE)</f>
        <v/>
      </c>
      <c r="AN222" s="35"/>
      <c r="AO222" s="35"/>
    </row>
    <row r="223" spans="1:41" s="18" customFormat="1" ht="30" customHeight="1">
      <c r="A223" s="5" t="s">
        <v>2440</v>
      </c>
      <c r="B223" s="5">
        <v>222</v>
      </c>
      <c r="C223" s="5" t="s">
        <v>18</v>
      </c>
      <c r="D223" s="5" t="s">
        <v>2441</v>
      </c>
      <c r="E223" s="5" t="s">
        <v>2442</v>
      </c>
      <c r="F223" s="33">
        <f t="shared" si="3"/>
        <v>37239</v>
      </c>
      <c r="G223" s="6">
        <v>24.076712328767101</v>
      </c>
      <c r="H223" s="5" t="s">
        <v>2443</v>
      </c>
      <c r="I223" s="5" t="s">
        <v>62</v>
      </c>
      <c r="J223" s="5" t="s">
        <v>178</v>
      </c>
      <c r="K223" s="5" t="s">
        <v>75</v>
      </c>
      <c r="L223" s="5" t="s">
        <v>316</v>
      </c>
      <c r="M223" s="5" t="s">
        <v>180</v>
      </c>
      <c r="N223" s="5" t="s">
        <v>514</v>
      </c>
      <c r="O223" s="5" t="s">
        <v>2444</v>
      </c>
      <c r="P223" s="5" t="s">
        <v>2445</v>
      </c>
      <c r="Q223" s="5" t="s">
        <v>184</v>
      </c>
      <c r="R223" s="5" t="s">
        <v>2446</v>
      </c>
      <c r="S223" s="17" t="s">
        <v>646</v>
      </c>
      <c r="T223" s="17" t="s">
        <v>292</v>
      </c>
      <c r="U223" s="17" t="s">
        <v>188</v>
      </c>
      <c r="V223" s="17" t="s">
        <v>206</v>
      </c>
      <c r="W223" s="17" t="s">
        <v>207</v>
      </c>
      <c r="X223" s="17" t="s">
        <v>2447</v>
      </c>
      <c r="Y223" s="17" t="s">
        <v>260</v>
      </c>
      <c r="Z223" s="17" t="s">
        <v>646</v>
      </c>
      <c r="AA223" s="17" t="s">
        <v>292</v>
      </c>
      <c r="AB223" s="17" t="s">
        <v>188</v>
      </c>
      <c r="AC223" s="17" t="s">
        <v>206</v>
      </c>
      <c r="AD223" s="17" t="s">
        <v>207</v>
      </c>
      <c r="AE223" s="17" t="s">
        <v>2447</v>
      </c>
      <c r="AF223" s="17" t="s">
        <v>260</v>
      </c>
      <c r="AG223" s="5" t="s">
        <v>2118</v>
      </c>
      <c r="AH223" s="5" t="s">
        <v>293</v>
      </c>
      <c r="AI223" s="5" t="s">
        <v>2448</v>
      </c>
      <c r="AJ223" s="5" t="s">
        <v>2449</v>
      </c>
      <c r="AK223" s="34"/>
      <c r="AL223" s="35"/>
      <c r="AM223" s="35" t="str">
        <f>VLOOKUP(E223,[1]单位报名人员名单!$E:$AJ,32,FALSE)</f>
        <v/>
      </c>
      <c r="AN223" s="35"/>
      <c r="AO223" s="35"/>
    </row>
    <row r="224" spans="1:41" s="18" customFormat="1" ht="30" customHeight="1">
      <c r="A224" s="5" t="s">
        <v>2450</v>
      </c>
      <c r="B224" s="5">
        <v>223</v>
      </c>
      <c r="C224" s="5" t="s">
        <v>18</v>
      </c>
      <c r="D224" s="5" t="s">
        <v>2451</v>
      </c>
      <c r="E224" s="5" t="s">
        <v>2452</v>
      </c>
      <c r="F224" s="33">
        <f t="shared" si="3"/>
        <v>35409</v>
      </c>
      <c r="G224" s="6">
        <v>29.090410958904101</v>
      </c>
      <c r="H224" s="5" t="s">
        <v>2453</v>
      </c>
      <c r="I224" s="5" t="s">
        <v>89</v>
      </c>
      <c r="J224" s="5" t="s">
        <v>1525</v>
      </c>
      <c r="K224" s="5" t="s">
        <v>75</v>
      </c>
      <c r="L224" s="5" t="s">
        <v>316</v>
      </c>
      <c r="M224" s="5" t="s">
        <v>180</v>
      </c>
      <c r="N224" s="5" t="s">
        <v>194</v>
      </c>
      <c r="O224" s="5" t="s">
        <v>2454</v>
      </c>
      <c r="P224" s="5" t="s">
        <v>2455</v>
      </c>
      <c r="Q224" s="5" t="s">
        <v>1373</v>
      </c>
      <c r="R224" s="5" t="s">
        <v>1373</v>
      </c>
      <c r="S224" s="17" t="s">
        <v>305</v>
      </c>
      <c r="T224" s="17" t="s">
        <v>580</v>
      </c>
      <c r="U224" s="17" t="s">
        <v>188</v>
      </c>
      <c r="V224" s="17" t="s">
        <v>206</v>
      </c>
      <c r="W224" s="17" t="s">
        <v>207</v>
      </c>
      <c r="X224" s="17" t="s">
        <v>705</v>
      </c>
      <c r="Y224" s="17" t="s">
        <v>2456</v>
      </c>
      <c r="Z224" s="17" t="s">
        <v>1413</v>
      </c>
      <c r="AA224" s="17" t="s">
        <v>551</v>
      </c>
      <c r="AB224" s="17" t="s">
        <v>188</v>
      </c>
      <c r="AC224" s="17" t="s">
        <v>189</v>
      </c>
      <c r="AD224" s="17" t="s">
        <v>190</v>
      </c>
      <c r="AE224" s="17" t="s">
        <v>2457</v>
      </c>
      <c r="AF224" s="17" t="s">
        <v>2458</v>
      </c>
      <c r="AG224" s="5" t="s">
        <v>2217</v>
      </c>
      <c r="AH224" s="5" t="s">
        <v>194</v>
      </c>
      <c r="AI224" s="5" t="s">
        <v>2459</v>
      </c>
      <c r="AJ224" s="5" t="s">
        <v>194</v>
      </c>
      <c r="AK224" s="34"/>
      <c r="AL224" s="35"/>
      <c r="AM224" s="35" t="str">
        <f>VLOOKUP(E224,[1]单位报名人员名单!$E:$AJ,32,FALSE)</f>
        <v/>
      </c>
      <c r="AN224" s="35"/>
      <c r="AO224" s="35"/>
    </row>
    <row r="225" spans="1:41" s="18" customFormat="1" ht="30" customHeight="1">
      <c r="A225" s="5" t="s">
        <v>2460</v>
      </c>
      <c r="B225" s="5">
        <v>224</v>
      </c>
      <c r="C225" s="5" t="s">
        <v>18</v>
      </c>
      <c r="D225" s="5" t="s">
        <v>2461</v>
      </c>
      <c r="E225" s="5" t="s">
        <v>2462</v>
      </c>
      <c r="F225" s="33">
        <f t="shared" si="3"/>
        <v>36835</v>
      </c>
      <c r="G225" s="6">
        <v>25.183561643835599</v>
      </c>
      <c r="H225" s="5" t="s">
        <v>2463</v>
      </c>
      <c r="I225" s="5" t="s">
        <v>62</v>
      </c>
      <c r="J225" s="5" t="s">
        <v>633</v>
      </c>
      <c r="K225" s="5" t="s">
        <v>75</v>
      </c>
      <c r="L225" s="5" t="s">
        <v>316</v>
      </c>
      <c r="M225" s="5" t="s">
        <v>2464</v>
      </c>
      <c r="N225" s="5" t="s">
        <v>2465</v>
      </c>
      <c r="O225" s="5" t="s">
        <v>202</v>
      </c>
      <c r="P225" s="5" t="s">
        <v>2466</v>
      </c>
      <c r="Q225" s="5" t="s">
        <v>184</v>
      </c>
      <c r="R225" s="5" t="s">
        <v>2467</v>
      </c>
      <c r="S225" s="17" t="s">
        <v>646</v>
      </c>
      <c r="T225" s="17" t="s">
        <v>292</v>
      </c>
      <c r="U225" s="17" t="s">
        <v>188</v>
      </c>
      <c r="V225" s="17" t="s">
        <v>206</v>
      </c>
      <c r="W225" s="17" t="s">
        <v>207</v>
      </c>
      <c r="X225" s="17" t="s">
        <v>778</v>
      </c>
      <c r="Y225" s="17" t="s">
        <v>793</v>
      </c>
      <c r="Z225" s="17" t="s">
        <v>210</v>
      </c>
      <c r="AA225" s="17" t="s">
        <v>2468</v>
      </c>
      <c r="AB225" s="17" t="s">
        <v>188</v>
      </c>
      <c r="AC225" s="17" t="s">
        <v>189</v>
      </c>
      <c r="AD225" s="17" t="s">
        <v>190</v>
      </c>
      <c r="AE225" s="17" t="s">
        <v>2469</v>
      </c>
      <c r="AF225" s="17" t="s">
        <v>209</v>
      </c>
      <c r="AG225" s="5" t="s">
        <v>194</v>
      </c>
      <c r="AH225" s="5" t="s">
        <v>194</v>
      </c>
      <c r="AI225" s="5" t="s">
        <v>608</v>
      </c>
      <c r="AJ225" s="5" t="s">
        <v>194</v>
      </c>
      <c r="AK225" s="34"/>
      <c r="AL225" s="35"/>
      <c r="AM225" s="35" t="str">
        <f>VLOOKUP(E225,[1]单位报名人员名单!$E:$AJ,32,FALSE)</f>
        <v/>
      </c>
      <c r="AN225" s="35"/>
      <c r="AO225" s="35"/>
    </row>
    <row r="226" spans="1:41" s="19" customFormat="1" ht="30" hidden="1" customHeight="1">
      <c r="A226" s="5" t="s">
        <v>2470</v>
      </c>
      <c r="B226" s="5">
        <v>225</v>
      </c>
      <c r="C226" s="5" t="s">
        <v>18</v>
      </c>
      <c r="D226" s="5" t="s">
        <v>2471</v>
      </c>
      <c r="E226" s="5" t="s">
        <v>2472</v>
      </c>
      <c r="F226" s="33">
        <f t="shared" si="3"/>
        <v>33267</v>
      </c>
      <c r="G226" s="6">
        <v>34.958904109589</v>
      </c>
      <c r="H226" s="5" t="s">
        <v>2473</v>
      </c>
      <c r="I226" s="5" t="s">
        <v>62</v>
      </c>
      <c r="J226" s="5" t="s">
        <v>178</v>
      </c>
      <c r="K226" s="5" t="s">
        <v>75</v>
      </c>
      <c r="L226" s="5" t="s">
        <v>179</v>
      </c>
      <c r="M226" s="5" t="s">
        <v>180</v>
      </c>
      <c r="N226" s="5" t="s">
        <v>365</v>
      </c>
      <c r="O226" s="5" t="s">
        <v>202</v>
      </c>
      <c r="P226" s="5" t="s">
        <v>194</v>
      </c>
      <c r="Q226" s="5" t="s">
        <v>184</v>
      </c>
      <c r="R226" s="5" t="s">
        <v>987</v>
      </c>
      <c r="S226" s="17" t="s">
        <v>323</v>
      </c>
      <c r="T226" s="17" t="s">
        <v>603</v>
      </c>
      <c r="U226" s="17" t="s">
        <v>212</v>
      </c>
      <c r="V226" s="17" t="s">
        <v>189</v>
      </c>
      <c r="W226" s="17" t="s">
        <v>190</v>
      </c>
      <c r="X226" s="17" t="s">
        <v>213</v>
      </c>
      <c r="Y226" s="17" t="s">
        <v>427</v>
      </c>
      <c r="Z226" s="17" t="s">
        <v>323</v>
      </c>
      <c r="AA226" s="17" t="s">
        <v>603</v>
      </c>
      <c r="AB226" s="17" t="s">
        <v>212</v>
      </c>
      <c r="AC226" s="17" t="s">
        <v>189</v>
      </c>
      <c r="AD226" s="17" t="s">
        <v>190</v>
      </c>
      <c r="AE226" s="17" t="s">
        <v>213</v>
      </c>
      <c r="AF226" s="17" t="s">
        <v>427</v>
      </c>
      <c r="AG226" s="5" t="s">
        <v>595</v>
      </c>
      <c r="AH226" s="5" t="s">
        <v>293</v>
      </c>
      <c r="AI226" s="5" t="s">
        <v>2474</v>
      </c>
      <c r="AJ226" s="5" t="s">
        <v>585</v>
      </c>
      <c r="AK226" s="34"/>
      <c r="AL226" s="35"/>
      <c r="AM226" s="35" t="str">
        <f>VLOOKUP(E226,[1]单位报名人员名单!$E:$AJ,32,FALSE)</f>
        <v/>
      </c>
      <c r="AN226" s="36"/>
      <c r="AO226" s="36"/>
    </row>
    <row r="227" spans="1:41" s="18" customFormat="1" ht="30" customHeight="1">
      <c r="A227" s="5" t="s">
        <v>2475</v>
      </c>
      <c r="B227" s="5">
        <v>226</v>
      </c>
      <c r="C227" s="5" t="s">
        <v>18</v>
      </c>
      <c r="D227" s="5" t="s">
        <v>2476</v>
      </c>
      <c r="E227" s="5" t="s">
        <v>2477</v>
      </c>
      <c r="F227" s="33">
        <f t="shared" si="3"/>
        <v>36132</v>
      </c>
      <c r="G227" s="6">
        <v>27.109589041095902</v>
      </c>
      <c r="H227" s="5" t="s">
        <v>2478</v>
      </c>
      <c r="I227" s="5" t="s">
        <v>62</v>
      </c>
      <c r="J227" s="5" t="s">
        <v>178</v>
      </c>
      <c r="K227" s="5" t="s">
        <v>75</v>
      </c>
      <c r="L227" s="5" t="s">
        <v>316</v>
      </c>
      <c r="M227" s="5" t="s">
        <v>180</v>
      </c>
      <c r="N227" s="5" t="s">
        <v>365</v>
      </c>
      <c r="O227" s="5" t="s">
        <v>202</v>
      </c>
      <c r="P227" s="5" t="s">
        <v>2479</v>
      </c>
      <c r="Q227" s="5" t="s">
        <v>987</v>
      </c>
      <c r="R227" s="5" t="s">
        <v>987</v>
      </c>
      <c r="S227" s="17" t="s">
        <v>547</v>
      </c>
      <c r="T227" s="17" t="s">
        <v>548</v>
      </c>
      <c r="U227" s="17" t="s">
        <v>188</v>
      </c>
      <c r="V227" s="17" t="s">
        <v>206</v>
      </c>
      <c r="W227" s="17" t="s">
        <v>207</v>
      </c>
      <c r="X227" s="17" t="s">
        <v>1895</v>
      </c>
      <c r="Y227" s="17" t="s">
        <v>1337</v>
      </c>
      <c r="Z227" s="17" t="s">
        <v>547</v>
      </c>
      <c r="AA227" s="17" t="s">
        <v>548</v>
      </c>
      <c r="AB227" s="17" t="s">
        <v>188</v>
      </c>
      <c r="AC227" s="17" t="s">
        <v>206</v>
      </c>
      <c r="AD227" s="17" t="s">
        <v>207</v>
      </c>
      <c r="AE227" s="17" t="s">
        <v>1895</v>
      </c>
      <c r="AF227" s="17" t="s">
        <v>1337</v>
      </c>
      <c r="AG227" s="5" t="s">
        <v>603</v>
      </c>
      <c r="AH227" s="5" t="s">
        <v>194</v>
      </c>
      <c r="AI227" s="5" t="s">
        <v>2480</v>
      </c>
      <c r="AJ227" s="5" t="s">
        <v>2481</v>
      </c>
      <c r="AK227" s="34"/>
      <c r="AL227" s="35"/>
      <c r="AM227" s="35" t="str">
        <f>VLOOKUP(E227,[1]单位报名人员名单!$E:$AJ,32,FALSE)</f>
        <v/>
      </c>
      <c r="AN227" s="35"/>
      <c r="AO227" s="35"/>
    </row>
    <row r="228" spans="1:41" s="18" customFormat="1" ht="30" customHeight="1">
      <c r="A228" s="5" t="s">
        <v>2482</v>
      </c>
      <c r="B228" s="5">
        <v>227</v>
      </c>
      <c r="C228" s="5" t="s">
        <v>18</v>
      </c>
      <c r="D228" s="5" t="s">
        <v>2483</v>
      </c>
      <c r="E228" s="5" t="s">
        <v>2484</v>
      </c>
      <c r="F228" s="33">
        <f t="shared" si="3"/>
        <v>36113</v>
      </c>
      <c r="G228" s="6">
        <v>27.161643835616399</v>
      </c>
      <c r="H228" s="5" t="s">
        <v>2485</v>
      </c>
      <c r="I228" s="5" t="s">
        <v>89</v>
      </c>
      <c r="J228" s="5" t="s">
        <v>633</v>
      </c>
      <c r="K228" s="5" t="s">
        <v>75</v>
      </c>
      <c r="L228" s="5" t="s">
        <v>179</v>
      </c>
      <c r="M228" s="5" t="s">
        <v>180</v>
      </c>
      <c r="N228" s="5" t="s">
        <v>269</v>
      </c>
      <c r="O228" s="5" t="s">
        <v>202</v>
      </c>
      <c r="P228" s="5" t="s">
        <v>2486</v>
      </c>
      <c r="Q228" s="5" t="s">
        <v>184</v>
      </c>
      <c r="R228" s="5" t="s">
        <v>184</v>
      </c>
      <c r="S228" s="17" t="s">
        <v>323</v>
      </c>
      <c r="T228" s="17" t="s">
        <v>554</v>
      </c>
      <c r="U228" s="17" t="s">
        <v>188</v>
      </c>
      <c r="V228" s="17" t="s">
        <v>206</v>
      </c>
      <c r="W228" s="17" t="s">
        <v>207</v>
      </c>
      <c r="X228" s="17" t="s">
        <v>2337</v>
      </c>
      <c r="Y228" s="17" t="s">
        <v>2487</v>
      </c>
      <c r="Z228" s="17" t="s">
        <v>323</v>
      </c>
      <c r="AA228" s="17" t="s">
        <v>554</v>
      </c>
      <c r="AB228" s="17" t="s">
        <v>188</v>
      </c>
      <c r="AC228" s="17" t="s">
        <v>206</v>
      </c>
      <c r="AD228" s="17" t="s">
        <v>207</v>
      </c>
      <c r="AE228" s="17" t="s">
        <v>2337</v>
      </c>
      <c r="AF228" s="17" t="s">
        <v>2487</v>
      </c>
      <c r="AG228" s="5" t="s">
        <v>697</v>
      </c>
      <c r="AH228" s="5" t="s">
        <v>293</v>
      </c>
      <c r="AI228" s="5" t="s">
        <v>2488</v>
      </c>
      <c r="AJ228" s="5" t="s">
        <v>2489</v>
      </c>
      <c r="AK228" s="34"/>
      <c r="AL228" s="35"/>
      <c r="AM228" s="35" t="str">
        <f>VLOOKUP(E228,[1]单位报名人员名单!$E:$AJ,32,FALSE)</f>
        <v/>
      </c>
      <c r="AN228" s="35"/>
      <c r="AO228" s="35"/>
    </row>
    <row r="229" spans="1:41" s="18" customFormat="1" ht="30" customHeight="1">
      <c r="A229" s="5" t="s">
        <v>2490</v>
      </c>
      <c r="B229" s="5">
        <v>228</v>
      </c>
      <c r="C229" s="5" t="s">
        <v>18</v>
      </c>
      <c r="D229" s="5" t="s">
        <v>2491</v>
      </c>
      <c r="E229" s="5" t="s">
        <v>2492</v>
      </c>
      <c r="F229" s="33">
        <f t="shared" si="3"/>
        <v>36796</v>
      </c>
      <c r="G229" s="6">
        <v>25.290410958904101</v>
      </c>
      <c r="H229" s="5" t="s">
        <v>2493</v>
      </c>
      <c r="I229" s="5" t="s">
        <v>62</v>
      </c>
      <c r="J229" s="5" t="s">
        <v>633</v>
      </c>
      <c r="K229" s="5" t="s">
        <v>75</v>
      </c>
      <c r="L229" s="5" t="s">
        <v>316</v>
      </c>
      <c r="M229" s="5" t="s">
        <v>180</v>
      </c>
      <c r="N229" s="5" t="s">
        <v>670</v>
      </c>
      <c r="O229" s="5" t="s">
        <v>202</v>
      </c>
      <c r="P229" s="5" t="s">
        <v>2494</v>
      </c>
      <c r="Q229" s="5" t="s">
        <v>391</v>
      </c>
      <c r="R229" s="5" t="s">
        <v>790</v>
      </c>
      <c r="S229" s="17" t="s">
        <v>228</v>
      </c>
      <c r="T229" s="17" t="s">
        <v>603</v>
      </c>
      <c r="U229" s="17" t="s">
        <v>188</v>
      </c>
      <c r="V229" s="17" t="s">
        <v>206</v>
      </c>
      <c r="W229" s="17" t="s">
        <v>207</v>
      </c>
      <c r="X229" s="17" t="s">
        <v>213</v>
      </c>
      <c r="Y229" s="17" t="s">
        <v>2495</v>
      </c>
      <c r="Z229" s="17" t="s">
        <v>2217</v>
      </c>
      <c r="AA229" s="17" t="s">
        <v>1225</v>
      </c>
      <c r="AB229" s="17" t="s">
        <v>188</v>
      </c>
      <c r="AC229" s="17" t="s">
        <v>189</v>
      </c>
      <c r="AD229" s="17" t="s">
        <v>190</v>
      </c>
      <c r="AE229" s="17" t="s">
        <v>978</v>
      </c>
      <c r="AF229" s="17" t="s">
        <v>2496</v>
      </c>
      <c r="AG229" s="5" t="s">
        <v>410</v>
      </c>
      <c r="AH229" s="5" t="s">
        <v>194</v>
      </c>
      <c r="AI229" s="5" t="s">
        <v>2497</v>
      </c>
      <c r="AJ229" s="5" t="s">
        <v>2498</v>
      </c>
      <c r="AK229" s="34"/>
      <c r="AL229" s="35"/>
      <c r="AM229" s="35" t="str">
        <f>VLOOKUP(E229,[1]单位报名人员名单!$E:$AJ,32,FALSE)</f>
        <v/>
      </c>
      <c r="AN229" s="35"/>
      <c r="AO229" s="35"/>
    </row>
    <row r="230" spans="1:41" s="18" customFormat="1" ht="30" customHeight="1">
      <c r="A230" s="5" t="s">
        <v>2499</v>
      </c>
      <c r="B230" s="5">
        <v>229</v>
      </c>
      <c r="C230" s="5" t="s">
        <v>18</v>
      </c>
      <c r="D230" s="5" t="s">
        <v>2500</v>
      </c>
      <c r="E230" s="5" t="s">
        <v>2501</v>
      </c>
      <c r="F230" s="33">
        <f t="shared" si="3"/>
        <v>35107</v>
      </c>
      <c r="G230" s="6">
        <v>29.917808219178099</v>
      </c>
      <c r="H230" s="5" t="s">
        <v>2502</v>
      </c>
      <c r="I230" s="5" t="s">
        <v>62</v>
      </c>
      <c r="J230" s="5" t="s">
        <v>178</v>
      </c>
      <c r="K230" s="5" t="s">
        <v>75</v>
      </c>
      <c r="L230" s="5" t="s">
        <v>179</v>
      </c>
      <c r="M230" s="5" t="s">
        <v>180</v>
      </c>
      <c r="N230" s="5" t="s">
        <v>194</v>
      </c>
      <c r="O230" s="5" t="s">
        <v>202</v>
      </c>
      <c r="P230" s="5" t="s">
        <v>194</v>
      </c>
      <c r="Q230" s="5" t="s">
        <v>184</v>
      </c>
      <c r="R230" s="5" t="s">
        <v>332</v>
      </c>
      <c r="S230" s="17" t="s">
        <v>305</v>
      </c>
      <c r="T230" s="17" t="s">
        <v>577</v>
      </c>
      <c r="U230" s="17" t="s">
        <v>188</v>
      </c>
      <c r="V230" s="17" t="s">
        <v>206</v>
      </c>
      <c r="W230" s="17" t="s">
        <v>207</v>
      </c>
      <c r="X230" s="17" t="s">
        <v>2503</v>
      </c>
      <c r="Y230" s="17" t="s">
        <v>2504</v>
      </c>
      <c r="Z230" s="17" t="s">
        <v>305</v>
      </c>
      <c r="AA230" s="17" t="s">
        <v>577</v>
      </c>
      <c r="AB230" s="17" t="s">
        <v>188</v>
      </c>
      <c r="AC230" s="17" t="s">
        <v>206</v>
      </c>
      <c r="AD230" s="17" t="s">
        <v>207</v>
      </c>
      <c r="AE230" s="17" t="s">
        <v>2503</v>
      </c>
      <c r="AF230" s="17" t="s">
        <v>2504</v>
      </c>
      <c r="AG230" s="5" t="s">
        <v>194</v>
      </c>
      <c r="AH230" s="5" t="s">
        <v>194</v>
      </c>
      <c r="AI230" s="5" t="s">
        <v>2505</v>
      </c>
      <c r="AJ230" s="5" t="s">
        <v>194</v>
      </c>
      <c r="AK230" s="34"/>
      <c r="AL230" s="35"/>
      <c r="AM230" s="35" t="str">
        <f>VLOOKUP(E230,[1]单位报名人员名单!$E:$AJ,32,FALSE)</f>
        <v/>
      </c>
      <c r="AN230" s="35"/>
      <c r="AO230" s="35"/>
    </row>
    <row r="231" spans="1:41" s="18" customFormat="1" ht="30" customHeight="1">
      <c r="A231" s="5" t="s">
        <v>2506</v>
      </c>
      <c r="B231" s="5">
        <v>230</v>
      </c>
      <c r="C231" s="5" t="s">
        <v>18</v>
      </c>
      <c r="D231" s="5" t="s">
        <v>2507</v>
      </c>
      <c r="E231" s="5" t="s">
        <v>2508</v>
      </c>
      <c r="F231" s="33">
        <f t="shared" si="3"/>
        <v>37806</v>
      </c>
      <c r="G231" s="6">
        <v>22.5232876712329</v>
      </c>
      <c r="H231" s="5" t="s">
        <v>2509</v>
      </c>
      <c r="I231" s="5" t="s">
        <v>62</v>
      </c>
      <c r="J231" s="5" t="s">
        <v>633</v>
      </c>
      <c r="K231" s="5" t="s">
        <v>75</v>
      </c>
      <c r="L231" s="5" t="s">
        <v>316</v>
      </c>
      <c r="M231" s="5" t="s">
        <v>180</v>
      </c>
      <c r="N231" s="5" t="s">
        <v>365</v>
      </c>
      <c r="O231" s="5" t="s">
        <v>202</v>
      </c>
      <c r="P231" s="5" t="s">
        <v>2510</v>
      </c>
      <c r="Q231" s="5" t="s">
        <v>184</v>
      </c>
      <c r="R231" s="5" t="s">
        <v>184</v>
      </c>
      <c r="S231" s="17" t="s">
        <v>464</v>
      </c>
      <c r="T231" s="17" t="s">
        <v>324</v>
      </c>
      <c r="U231" s="17" t="s">
        <v>188</v>
      </c>
      <c r="V231" s="17" t="s">
        <v>206</v>
      </c>
      <c r="W231" s="17" t="s">
        <v>207</v>
      </c>
      <c r="X231" s="17" t="s">
        <v>213</v>
      </c>
      <c r="Y231" s="17" t="s">
        <v>1345</v>
      </c>
      <c r="Z231" s="17" t="s">
        <v>464</v>
      </c>
      <c r="AA231" s="17" t="s">
        <v>324</v>
      </c>
      <c r="AB231" s="17" t="s">
        <v>188</v>
      </c>
      <c r="AC231" s="17" t="s">
        <v>206</v>
      </c>
      <c r="AD231" s="17" t="s">
        <v>207</v>
      </c>
      <c r="AE231" s="17" t="s">
        <v>213</v>
      </c>
      <c r="AF231" s="17" t="s">
        <v>2511</v>
      </c>
      <c r="AG231" s="5" t="s">
        <v>194</v>
      </c>
      <c r="AH231" s="5" t="s">
        <v>194</v>
      </c>
      <c r="AI231" s="5" t="s">
        <v>608</v>
      </c>
      <c r="AJ231" s="5" t="s">
        <v>194</v>
      </c>
      <c r="AK231" s="34"/>
      <c r="AL231" s="35"/>
      <c r="AM231" s="35" t="str">
        <f>VLOOKUP(E231,[1]单位报名人员名单!$E:$AJ,32,FALSE)</f>
        <v/>
      </c>
      <c r="AN231" s="35"/>
      <c r="AO231" s="35"/>
    </row>
    <row r="232" spans="1:41" s="18" customFormat="1" ht="30" customHeight="1">
      <c r="A232" s="5" t="s">
        <v>2512</v>
      </c>
      <c r="B232" s="5">
        <v>231</v>
      </c>
      <c r="C232" s="5" t="s">
        <v>18</v>
      </c>
      <c r="D232" s="5" t="s">
        <v>2513</v>
      </c>
      <c r="E232" s="5" t="s">
        <v>2514</v>
      </c>
      <c r="F232" s="33">
        <f t="shared" si="3"/>
        <v>34554</v>
      </c>
      <c r="G232" s="6">
        <v>31.432876712328799</v>
      </c>
      <c r="H232" s="5" t="s">
        <v>2515</v>
      </c>
      <c r="I232" s="5" t="s">
        <v>89</v>
      </c>
      <c r="J232" s="5" t="s">
        <v>68</v>
      </c>
      <c r="K232" s="5" t="s">
        <v>75</v>
      </c>
      <c r="L232" s="5" t="s">
        <v>316</v>
      </c>
      <c r="M232" s="5" t="s">
        <v>194</v>
      </c>
      <c r="N232" s="5" t="s">
        <v>194</v>
      </c>
      <c r="O232" s="5" t="s">
        <v>202</v>
      </c>
      <c r="P232" s="5" t="s">
        <v>2516</v>
      </c>
      <c r="Q232" s="5" t="s">
        <v>184</v>
      </c>
      <c r="R232" s="5" t="s">
        <v>184</v>
      </c>
      <c r="S232" s="17" t="s">
        <v>646</v>
      </c>
      <c r="T232" s="17" t="s">
        <v>358</v>
      </c>
      <c r="U232" s="17" t="s">
        <v>188</v>
      </c>
      <c r="V232" s="17" t="s">
        <v>206</v>
      </c>
      <c r="W232" s="17" t="s">
        <v>207</v>
      </c>
      <c r="X232" s="17" t="s">
        <v>2517</v>
      </c>
      <c r="Y232" s="17" t="s">
        <v>2518</v>
      </c>
      <c r="Z232" s="17" t="s">
        <v>210</v>
      </c>
      <c r="AA232" s="17" t="s">
        <v>465</v>
      </c>
      <c r="AB232" s="17" t="s">
        <v>188</v>
      </c>
      <c r="AC232" s="17" t="s">
        <v>189</v>
      </c>
      <c r="AD232" s="17" t="s">
        <v>190</v>
      </c>
      <c r="AE232" s="17" t="s">
        <v>2517</v>
      </c>
      <c r="AF232" s="17" t="s">
        <v>1168</v>
      </c>
      <c r="AG232" s="5" t="s">
        <v>194</v>
      </c>
      <c r="AH232" s="5" t="s">
        <v>194</v>
      </c>
      <c r="AI232" s="5" t="s">
        <v>608</v>
      </c>
      <c r="AJ232" s="5" t="s">
        <v>194</v>
      </c>
      <c r="AK232" s="34"/>
      <c r="AL232" s="35"/>
      <c r="AM232" s="35" t="str">
        <f>VLOOKUP(E232,[1]单位报名人员名单!$E:$AJ,32,FALSE)</f>
        <v/>
      </c>
      <c r="AN232" s="35"/>
      <c r="AO232" s="35"/>
    </row>
    <row r="233" spans="1:41" s="18" customFormat="1" ht="30" customHeight="1">
      <c r="A233" s="5" t="s">
        <v>2519</v>
      </c>
      <c r="B233" s="5">
        <v>232</v>
      </c>
      <c r="C233" s="5" t="s">
        <v>18</v>
      </c>
      <c r="D233" s="5" t="s">
        <v>2520</v>
      </c>
      <c r="E233" s="5" t="s">
        <v>2521</v>
      </c>
      <c r="F233" s="33">
        <f t="shared" si="3"/>
        <v>34453</v>
      </c>
      <c r="G233" s="6">
        <v>31.709589041095899</v>
      </c>
      <c r="H233" s="5" t="s">
        <v>2522</v>
      </c>
      <c r="I233" s="5" t="s">
        <v>62</v>
      </c>
      <c r="J233" s="5" t="s">
        <v>68</v>
      </c>
      <c r="K233" s="5" t="s">
        <v>75</v>
      </c>
      <c r="L233" s="5" t="s">
        <v>316</v>
      </c>
      <c r="M233" s="5" t="s">
        <v>180</v>
      </c>
      <c r="N233" s="5" t="s">
        <v>194</v>
      </c>
      <c r="O233" s="5" t="s">
        <v>202</v>
      </c>
      <c r="P233" s="5" t="s">
        <v>194</v>
      </c>
      <c r="Q233" s="5" t="s">
        <v>184</v>
      </c>
      <c r="R233" s="5" t="s">
        <v>875</v>
      </c>
      <c r="S233" s="17" t="s">
        <v>777</v>
      </c>
      <c r="T233" s="17" t="s">
        <v>767</v>
      </c>
      <c r="U233" s="17" t="s">
        <v>188</v>
      </c>
      <c r="V233" s="17" t="s">
        <v>206</v>
      </c>
      <c r="W233" s="17" t="s">
        <v>207</v>
      </c>
      <c r="X233" s="17" t="s">
        <v>180</v>
      </c>
      <c r="Y233" s="17" t="s">
        <v>2523</v>
      </c>
      <c r="Z233" s="17" t="s">
        <v>779</v>
      </c>
      <c r="AA233" s="17" t="s">
        <v>749</v>
      </c>
      <c r="AB233" s="17" t="s">
        <v>188</v>
      </c>
      <c r="AC233" s="17" t="s">
        <v>189</v>
      </c>
      <c r="AD233" s="17" t="s">
        <v>190</v>
      </c>
      <c r="AE233" s="17" t="s">
        <v>2524</v>
      </c>
      <c r="AF233" s="17" t="s">
        <v>962</v>
      </c>
      <c r="AG233" s="5" t="s">
        <v>194</v>
      </c>
      <c r="AH233" s="5" t="s">
        <v>194</v>
      </c>
      <c r="AI233" s="5" t="s">
        <v>2525</v>
      </c>
      <c r="AJ233" s="5" t="s">
        <v>194</v>
      </c>
      <c r="AK233" s="34"/>
      <c r="AL233" s="35"/>
      <c r="AM233" s="35" t="str">
        <f>VLOOKUP(E233,[1]单位报名人员名单!$E:$AJ,32,FALSE)</f>
        <v/>
      </c>
      <c r="AN233" s="35"/>
      <c r="AO233" s="35"/>
    </row>
    <row r="234" spans="1:41" s="18" customFormat="1" ht="30" customHeight="1">
      <c r="A234" s="5" t="s">
        <v>2526</v>
      </c>
      <c r="B234" s="5">
        <v>233</v>
      </c>
      <c r="C234" s="5" t="s">
        <v>18</v>
      </c>
      <c r="D234" s="5" t="s">
        <v>2527</v>
      </c>
      <c r="E234" s="5" t="s">
        <v>2528</v>
      </c>
      <c r="F234" s="33">
        <f t="shared" si="3"/>
        <v>37437</v>
      </c>
      <c r="G234" s="6">
        <v>23.5342465753425</v>
      </c>
      <c r="H234" s="5" t="s">
        <v>2529</v>
      </c>
      <c r="I234" s="5" t="s">
        <v>62</v>
      </c>
      <c r="J234" s="5" t="s">
        <v>633</v>
      </c>
      <c r="K234" s="5" t="s">
        <v>75</v>
      </c>
      <c r="L234" s="5" t="s">
        <v>316</v>
      </c>
      <c r="M234" s="5" t="s">
        <v>194</v>
      </c>
      <c r="N234" s="5" t="s">
        <v>194</v>
      </c>
      <c r="O234" s="5" t="s">
        <v>202</v>
      </c>
      <c r="P234" s="5" t="s">
        <v>194</v>
      </c>
      <c r="Q234" s="5" t="s">
        <v>184</v>
      </c>
      <c r="R234" s="5" t="s">
        <v>184</v>
      </c>
      <c r="S234" s="17" t="s">
        <v>323</v>
      </c>
      <c r="T234" s="17" t="s">
        <v>505</v>
      </c>
      <c r="U234" s="17" t="s">
        <v>188</v>
      </c>
      <c r="V234" s="17" t="s">
        <v>206</v>
      </c>
      <c r="W234" s="17" t="s">
        <v>207</v>
      </c>
      <c r="X234" s="17" t="s">
        <v>2530</v>
      </c>
      <c r="Y234" s="17" t="s">
        <v>2531</v>
      </c>
      <c r="Z234" s="17" t="s">
        <v>323</v>
      </c>
      <c r="AA234" s="17" t="s">
        <v>505</v>
      </c>
      <c r="AB234" s="17" t="s">
        <v>188</v>
      </c>
      <c r="AC234" s="17" t="s">
        <v>206</v>
      </c>
      <c r="AD234" s="17" t="s">
        <v>207</v>
      </c>
      <c r="AE234" s="17" t="s">
        <v>2530</v>
      </c>
      <c r="AF234" s="17" t="s">
        <v>2531</v>
      </c>
      <c r="AG234" s="5" t="s">
        <v>194</v>
      </c>
      <c r="AH234" s="5" t="s">
        <v>194</v>
      </c>
      <c r="AI234" s="5" t="s">
        <v>569</v>
      </c>
      <c r="AJ234" s="5" t="s">
        <v>194</v>
      </c>
      <c r="AK234" s="34"/>
      <c r="AL234" s="35"/>
      <c r="AM234" s="35" t="str">
        <f>VLOOKUP(E234,[1]单位报名人员名单!$E:$AJ,32,FALSE)</f>
        <v/>
      </c>
      <c r="AN234" s="35"/>
      <c r="AO234" s="35"/>
    </row>
    <row r="235" spans="1:41" s="18" customFormat="1" ht="30" customHeight="1">
      <c r="A235" s="5" t="s">
        <v>2532</v>
      </c>
      <c r="B235" s="5">
        <v>234</v>
      </c>
      <c r="C235" s="5" t="s">
        <v>18</v>
      </c>
      <c r="D235" s="5" t="s">
        <v>2533</v>
      </c>
      <c r="E235" s="5" t="s">
        <v>2534</v>
      </c>
      <c r="F235" s="33">
        <f t="shared" si="3"/>
        <v>36186</v>
      </c>
      <c r="G235" s="6">
        <v>26.9616438356164</v>
      </c>
      <c r="H235" s="5" t="s">
        <v>2535</v>
      </c>
      <c r="I235" s="5" t="s">
        <v>62</v>
      </c>
      <c r="J235" s="5" t="s">
        <v>178</v>
      </c>
      <c r="K235" s="5" t="s">
        <v>75</v>
      </c>
      <c r="L235" s="5" t="s">
        <v>316</v>
      </c>
      <c r="M235" s="5" t="s">
        <v>180</v>
      </c>
      <c r="N235" s="5" t="s">
        <v>886</v>
      </c>
      <c r="O235" s="5" t="s">
        <v>202</v>
      </c>
      <c r="P235" s="5" t="s">
        <v>194</v>
      </c>
      <c r="Q235" s="5" t="s">
        <v>184</v>
      </c>
      <c r="R235" s="5" t="s">
        <v>184</v>
      </c>
      <c r="S235" s="17" t="s">
        <v>464</v>
      </c>
      <c r="T235" s="17" t="s">
        <v>505</v>
      </c>
      <c r="U235" s="17" t="s">
        <v>188</v>
      </c>
      <c r="V235" s="17" t="s">
        <v>189</v>
      </c>
      <c r="W235" s="17" t="s">
        <v>190</v>
      </c>
      <c r="X235" s="17" t="s">
        <v>2536</v>
      </c>
      <c r="Y235" s="17" t="s">
        <v>192</v>
      </c>
      <c r="Z235" s="17" t="s">
        <v>464</v>
      </c>
      <c r="AA235" s="17" t="s">
        <v>505</v>
      </c>
      <c r="AB235" s="17" t="s">
        <v>188</v>
      </c>
      <c r="AC235" s="17" t="s">
        <v>189</v>
      </c>
      <c r="AD235" s="17" t="s">
        <v>190</v>
      </c>
      <c r="AE235" s="17" t="s">
        <v>2536</v>
      </c>
      <c r="AF235" s="17" t="s">
        <v>192</v>
      </c>
      <c r="AG235" s="5" t="s">
        <v>539</v>
      </c>
      <c r="AH235" s="5" t="s">
        <v>194</v>
      </c>
      <c r="AI235" s="5" t="s">
        <v>2537</v>
      </c>
      <c r="AJ235" s="5" t="s">
        <v>2538</v>
      </c>
      <c r="AK235" s="34"/>
      <c r="AL235" s="35"/>
      <c r="AM235" s="35" t="str">
        <f>VLOOKUP(E235,[1]单位报名人员名单!$E:$AJ,32,FALSE)</f>
        <v/>
      </c>
      <c r="AN235" s="35"/>
      <c r="AO235" s="35"/>
    </row>
    <row r="236" spans="1:41" s="18" customFormat="1" ht="30" customHeight="1">
      <c r="A236" s="5" t="s">
        <v>2539</v>
      </c>
      <c r="B236" s="5">
        <v>235</v>
      </c>
      <c r="C236" s="5" t="s">
        <v>18</v>
      </c>
      <c r="D236" s="5" t="s">
        <v>2540</v>
      </c>
      <c r="E236" s="5" t="s">
        <v>2541</v>
      </c>
      <c r="F236" s="33">
        <f t="shared" si="3"/>
        <v>33795</v>
      </c>
      <c r="G236" s="6">
        <v>33.5123287671233</v>
      </c>
      <c r="H236" s="5" t="s">
        <v>2542</v>
      </c>
      <c r="I236" s="5" t="s">
        <v>89</v>
      </c>
      <c r="J236" s="5" t="s">
        <v>1525</v>
      </c>
      <c r="K236" s="5" t="s">
        <v>75</v>
      </c>
      <c r="L236" s="5" t="s">
        <v>316</v>
      </c>
      <c r="M236" s="5" t="s">
        <v>2207</v>
      </c>
      <c r="N236" s="5" t="s">
        <v>269</v>
      </c>
      <c r="O236" s="5" t="s">
        <v>202</v>
      </c>
      <c r="P236" s="5" t="s">
        <v>2543</v>
      </c>
      <c r="Q236" s="5" t="s">
        <v>1373</v>
      </c>
      <c r="R236" s="5" t="s">
        <v>1373</v>
      </c>
      <c r="S236" s="17" t="s">
        <v>564</v>
      </c>
      <c r="T236" s="17" t="s">
        <v>565</v>
      </c>
      <c r="U236" s="17" t="s">
        <v>188</v>
      </c>
      <c r="V236" s="17" t="s">
        <v>206</v>
      </c>
      <c r="W236" s="17" t="s">
        <v>207</v>
      </c>
      <c r="X236" s="17" t="s">
        <v>2544</v>
      </c>
      <c r="Y236" s="17" t="s">
        <v>2338</v>
      </c>
      <c r="Z236" s="17" t="s">
        <v>564</v>
      </c>
      <c r="AA236" s="17" t="s">
        <v>565</v>
      </c>
      <c r="AB236" s="17" t="s">
        <v>188</v>
      </c>
      <c r="AC236" s="17" t="s">
        <v>206</v>
      </c>
      <c r="AD236" s="17" t="s">
        <v>207</v>
      </c>
      <c r="AE236" s="17" t="s">
        <v>2544</v>
      </c>
      <c r="AF236" s="17" t="s">
        <v>2338</v>
      </c>
      <c r="AG236" s="5" t="s">
        <v>2545</v>
      </c>
      <c r="AH236" s="5" t="s">
        <v>415</v>
      </c>
      <c r="AI236" s="5" t="s">
        <v>2546</v>
      </c>
      <c r="AJ236" s="5" t="s">
        <v>2547</v>
      </c>
      <c r="AK236" s="34"/>
      <c r="AL236" s="35"/>
      <c r="AM236" s="35" t="s">
        <v>197</v>
      </c>
      <c r="AN236" s="35"/>
      <c r="AO236" s="35"/>
    </row>
    <row r="237" spans="1:41" s="18" customFormat="1" ht="30" customHeight="1">
      <c r="A237" s="5" t="s">
        <v>2548</v>
      </c>
      <c r="B237" s="5">
        <v>236</v>
      </c>
      <c r="C237" s="5" t="s">
        <v>18</v>
      </c>
      <c r="D237" s="5" t="s">
        <v>2549</v>
      </c>
      <c r="E237" s="5" t="s">
        <v>2550</v>
      </c>
      <c r="F237" s="33">
        <f t="shared" si="3"/>
        <v>35832</v>
      </c>
      <c r="G237" s="6">
        <v>27.931506849315099</v>
      </c>
      <c r="H237" s="5" t="s">
        <v>2551</v>
      </c>
      <c r="I237" s="5" t="s">
        <v>62</v>
      </c>
      <c r="J237" s="5" t="s">
        <v>633</v>
      </c>
      <c r="K237" s="5" t="s">
        <v>75</v>
      </c>
      <c r="L237" s="5" t="s">
        <v>316</v>
      </c>
      <c r="M237" s="5" t="s">
        <v>180</v>
      </c>
      <c r="N237" s="5" t="s">
        <v>2552</v>
      </c>
      <c r="O237" s="5" t="s">
        <v>2553</v>
      </c>
      <c r="P237" s="5" t="s">
        <v>2554</v>
      </c>
      <c r="Q237" s="5" t="s">
        <v>184</v>
      </c>
      <c r="R237" s="5" t="s">
        <v>987</v>
      </c>
      <c r="S237" s="17" t="s">
        <v>547</v>
      </c>
      <c r="T237" s="17" t="s">
        <v>441</v>
      </c>
      <c r="U237" s="17" t="s">
        <v>188</v>
      </c>
      <c r="V237" s="17" t="s">
        <v>206</v>
      </c>
      <c r="W237" s="17" t="s">
        <v>207</v>
      </c>
      <c r="X237" s="17" t="s">
        <v>2555</v>
      </c>
      <c r="Y237" s="17" t="s">
        <v>2556</v>
      </c>
      <c r="Z237" s="17" t="s">
        <v>323</v>
      </c>
      <c r="AA237" s="17" t="s">
        <v>551</v>
      </c>
      <c r="AB237" s="17" t="s">
        <v>188</v>
      </c>
      <c r="AC237" s="17" t="s">
        <v>189</v>
      </c>
      <c r="AD237" s="17" t="s">
        <v>190</v>
      </c>
      <c r="AE237" s="17" t="s">
        <v>2557</v>
      </c>
      <c r="AF237" s="17" t="s">
        <v>2558</v>
      </c>
      <c r="AG237" s="5" t="s">
        <v>194</v>
      </c>
      <c r="AH237" s="5" t="s">
        <v>194</v>
      </c>
      <c r="AI237" s="5" t="s">
        <v>569</v>
      </c>
      <c r="AJ237" s="5" t="s">
        <v>194</v>
      </c>
      <c r="AK237" s="34"/>
      <c r="AL237" s="35"/>
      <c r="AM237" s="35" t="str">
        <f>VLOOKUP(E237,[1]单位报名人员名单!$E:$AJ,32,FALSE)</f>
        <v/>
      </c>
      <c r="AN237" s="35"/>
      <c r="AO237" s="35"/>
    </row>
    <row r="238" spans="1:41" s="18" customFormat="1" ht="30" customHeight="1">
      <c r="A238" s="5" t="s">
        <v>2559</v>
      </c>
      <c r="B238" s="5">
        <v>237</v>
      </c>
      <c r="C238" s="5" t="s">
        <v>18</v>
      </c>
      <c r="D238" s="5" t="s">
        <v>2560</v>
      </c>
      <c r="E238" s="5" t="s">
        <v>2561</v>
      </c>
      <c r="F238" s="33">
        <f t="shared" si="3"/>
        <v>33557</v>
      </c>
      <c r="G238" s="6">
        <v>34.164383561643803</v>
      </c>
      <c r="H238" s="5" t="s">
        <v>2562</v>
      </c>
      <c r="I238" s="5" t="s">
        <v>62</v>
      </c>
      <c r="J238" s="5" t="s">
        <v>68</v>
      </c>
      <c r="K238" s="5" t="s">
        <v>75</v>
      </c>
      <c r="L238" s="5" t="s">
        <v>179</v>
      </c>
      <c r="M238" s="5" t="s">
        <v>180</v>
      </c>
      <c r="N238" s="5" t="s">
        <v>1117</v>
      </c>
      <c r="O238" s="5" t="s">
        <v>2563</v>
      </c>
      <c r="P238" s="5" t="s">
        <v>2564</v>
      </c>
      <c r="Q238" s="5" t="s">
        <v>184</v>
      </c>
      <c r="R238" s="5" t="s">
        <v>790</v>
      </c>
      <c r="S238" s="17" t="s">
        <v>319</v>
      </c>
      <c r="T238" s="17" t="s">
        <v>320</v>
      </c>
      <c r="U238" s="17" t="s">
        <v>188</v>
      </c>
      <c r="V238" s="17" t="s">
        <v>206</v>
      </c>
      <c r="W238" s="17" t="s">
        <v>207</v>
      </c>
      <c r="X238" s="17" t="s">
        <v>2038</v>
      </c>
      <c r="Y238" s="17" t="s">
        <v>759</v>
      </c>
      <c r="Z238" s="17" t="s">
        <v>319</v>
      </c>
      <c r="AA238" s="17" t="s">
        <v>320</v>
      </c>
      <c r="AB238" s="17" t="s">
        <v>188</v>
      </c>
      <c r="AC238" s="17" t="s">
        <v>206</v>
      </c>
      <c r="AD238" s="17" t="s">
        <v>207</v>
      </c>
      <c r="AE238" s="17" t="s">
        <v>2038</v>
      </c>
      <c r="AF238" s="17" t="s">
        <v>759</v>
      </c>
      <c r="AG238" s="5" t="s">
        <v>1153</v>
      </c>
      <c r="AH238" s="5" t="s">
        <v>293</v>
      </c>
      <c r="AI238" s="5" t="s">
        <v>2565</v>
      </c>
      <c r="AJ238" s="5" t="s">
        <v>2566</v>
      </c>
      <c r="AK238" s="34"/>
      <c r="AL238" s="35"/>
      <c r="AM238" s="35" t="str">
        <f>VLOOKUP(E238,[1]单位报名人员名单!$E:$AJ,32,FALSE)</f>
        <v/>
      </c>
      <c r="AN238" s="35"/>
      <c r="AO238" s="35"/>
    </row>
    <row r="239" spans="1:41" s="18" customFormat="1" ht="30" customHeight="1">
      <c r="A239" s="5" t="s">
        <v>2567</v>
      </c>
      <c r="B239" s="5">
        <v>238</v>
      </c>
      <c r="C239" s="5" t="s">
        <v>18</v>
      </c>
      <c r="D239" s="5" t="s">
        <v>2568</v>
      </c>
      <c r="E239" s="5" t="s">
        <v>2569</v>
      </c>
      <c r="F239" s="33">
        <f t="shared" si="3"/>
        <v>36909</v>
      </c>
      <c r="G239" s="6">
        <v>24.9808219178082</v>
      </c>
      <c r="H239" s="5" t="s">
        <v>2570</v>
      </c>
      <c r="I239" s="5" t="s">
        <v>62</v>
      </c>
      <c r="J239" s="5" t="s">
        <v>633</v>
      </c>
      <c r="K239" s="5" t="s">
        <v>75</v>
      </c>
      <c r="L239" s="5" t="s">
        <v>316</v>
      </c>
      <c r="M239" s="5" t="s">
        <v>194</v>
      </c>
      <c r="N239" s="5" t="s">
        <v>194</v>
      </c>
      <c r="O239" s="5" t="s">
        <v>202</v>
      </c>
      <c r="P239" s="5" t="s">
        <v>194</v>
      </c>
      <c r="Q239" s="5" t="s">
        <v>184</v>
      </c>
      <c r="R239" s="5" t="s">
        <v>184</v>
      </c>
      <c r="S239" s="17" t="s">
        <v>646</v>
      </c>
      <c r="T239" s="17" t="s">
        <v>603</v>
      </c>
      <c r="U239" s="17" t="s">
        <v>188</v>
      </c>
      <c r="V239" s="17" t="s">
        <v>206</v>
      </c>
      <c r="W239" s="17" t="s">
        <v>207</v>
      </c>
      <c r="X239" s="17" t="s">
        <v>180</v>
      </c>
      <c r="Y239" s="17" t="s">
        <v>945</v>
      </c>
      <c r="Z239" s="17" t="s">
        <v>646</v>
      </c>
      <c r="AA239" s="17" t="s">
        <v>603</v>
      </c>
      <c r="AB239" s="17" t="s">
        <v>188</v>
      </c>
      <c r="AC239" s="17" t="s">
        <v>206</v>
      </c>
      <c r="AD239" s="17" t="s">
        <v>207</v>
      </c>
      <c r="AE239" s="17" t="s">
        <v>180</v>
      </c>
      <c r="AF239" s="17" t="s">
        <v>945</v>
      </c>
      <c r="AG239" s="5" t="s">
        <v>194</v>
      </c>
      <c r="AH239" s="5" t="s">
        <v>194</v>
      </c>
      <c r="AI239" s="5" t="s">
        <v>2571</v>
      </c>
      <c r="AJ239" s="5" t="s">
        <v>194</v>
      </c>
      <c r="AK239" s="34"/>
      <c r="AL239" s="35"/>
      <c r="AM239" s="35" t="str">
        <f>VLOOKUP(E239,[1]单位报名人员名单!$E:$AJ,32,FALSE)</f>
        <v/>
      </c>
      <c r="AN239" s="35"/>
      <c r="AO239" s="35"/>
    </row>
    <row r="240" spans="1:41" s="18" customFormat="1" ht="30" customHeight="1">
      <c r="A240" s="5" t="s">
        <v>2572</v>
      </c>
      <c r="B240" s="5">
        <v>239</v>
      </c>
      <c r="C240" s="5" t="s">
        <v>18</v>
      </c>
      <c r="D240" s="5" t="s">
        <v>2573</v>
      </c>
      <c r="E240" s="5" t="s">
        <v>2574</v>
      </c>
      <c r="F240" s="33">
        <f t="shared" si="3"/>
        <v>36633</v>
      </c>
      <c r="G240" s="6">
        <v>25.7369863013699</v>
      </c>
      <c r="H240" s="5" t="s">
        <v>2575</v>
      </c>
      <c r="I240" s="5" t="s">
        <v>62</v>
      </c>
      <c r="J240" s="5" t="s">
        <v>178</v>
      </c>
      <c r="K240" s="5" t="s">
        <v>75</v>
      </c>
      <c r="L240" s="5" t="s">
        <v>316</v>
      </c>
      <c r="M240" s="5" t="s">
        <v>180</v>
      </c>
      <c r="N240" s="5" t="s">
        <v>788</v>
      </c>
      <c r="O240" s="5" t="s">
        <v>2576</v>
      </c>
      <c r="P240" s="5" t="s">
        <v>2577</v>
      </c>
      <c r="Q240" s="5" t="s">
        <v>184</v>
      </c>
      <c r="R240" s="5" t="s">
        <v>184</v>
      </c>
      <c r="S240" s="17" t="s">
        <v>228</v>
      </c>
      <c r="T240" s="17" t="s">
        <v>554</v>
      </c>
      <c r="U240" s="17" t="s">
        <v>188</v>
      </c>
      <c r="V240" s="17" t="s">
        <v>206</v>
      </c>
      <c r="W240" s="17" t="s">
        <v>207</v>
      </c>
      <c r="X240" s="17" t="s">
        <v>180</v>
      </c>
      <c r="Y240" s="17" t="s">
        <v>289</v>
      </c>
      <c r="Z240" s="17" t="s">
        <v>358</v>
      </c>
      <c r="AA240" s="17" t="s">
        <v>324</v>
      </c>
      <c r="AB240" s="17" t="s">
        <v>188</v>
      </c>
      <c r="AC240" s="17" t="s">
        <v>189</v>
      </c>
      <c r="AD240" s="17" t="s">
        <v>190</v>
      </c>
      <c r="AE240" s="17" t="s">
        <v>2429</v>
      </c>
      <c r="AF240" s="17" t="s">
        <v>427</v>
      </c>
      <c r="AG240" s="5" t="s">
        <v>605</v>
      </c>
      <c r="AH240" s="5" t="s">
        <v>194</v>
      </c>
      <c r="AI240" s="5" t="s">
        <v>2578</v>
      </c>
      <c r="AJ240" s="5" t="s">
        <v>2579</v>
      </c>
      <c r="AK240" s="34"/>
      <c r="AL240" s="35"/>
      <c r="AM240" s="35" t="str">
        <f>VLOOKUP(E240,[1]单位报名人员名单!$E:$AJ,32,FALSE)</f>
        <v/>
      </c>
      <c r="AN240" s="35"/>
      <c r="AO240" s="35"/>
    </row>
    <row r="241" spans="1:41" s="18" customFormat="1" ht="30" customHeight="1">
      <c r="A241" s="5" t="s">
        <v>2580</v>
      </c>
      <c r="B241" s="5">
        <v>240</v>
      </c>
      <c r="C241" s="5" t="s">
        <v>18</v>
      </c>
      <c r="D241" s="5" t="s">
        <v>2581</v>
      </c>
      <c r="E241" s="5" t="s">
        <v>2582</v>
      </c>
      <c r="F241" s="33">
        <f t="shared" si="3"/>
        <v>34299</v>
      </c>
      <c r="G241" s="6">
        <v>32.131506849315102</v>
      </c>
      <c r="H241" s="5" t="s">
        <v>2583</v>
      </c>
      <c r="I241" s="5" t="s">
        <v>62</v>
      </c>
      <c r="J241" s="5" t="s">
        <v>633</v>
      </c>
      <c r="K241" s="5" t="s">
        <v>75</v>
      </c>
      <c r="L241" s="5" t="s">
        <v>179</v>
      </c>
      <c r="M241" s="5" t="s">
        <v>2584</v>
      </c>
      <c r="N241" s="5" t="s">
        <v>2585</v>
      </c>
      <c r="O241" s="5" t="s">
        <v>202</v>
      </c>
      <c r="P241" s="5" t="s">
        <v>2586</v>
      </c>
      <c r="Q241" s="5" t="s">
        <v>184</v>
      </c>
      <c r="R241" s="5" t="s">
        <v>408</v>
      </c>
      <c r="S241" s="17" t="s">
        <v>393</v>
      </c>
      <c r="T241" s="17" t="s">
        <v>922</v>
      </c>
      <c r="U241" s="17" t="s">
        <v>188</v>
      </c>
      <c r="V241" s="17" t="s">
        <v>206</v>
      </c>
      <c r="W241" s="17" t="s">
        <v>207</v>
      </c>
      <c r="X241" s="17" t="s">
        <v>888</v>
      </c>
      <c r="Y241" s="17" t="s">
        <v>1176</v>
      </c>
      <c r="Z241" s="17" t="s">
        <v>564</v>
      </c>
      <c r="AA241" s="17" t="s">
        <v>922</v>
      </c>
      <c r="AB241" s="17" t="s">
        <v>188</v>
      </c>
      <c r="AC241" s="17" t="s">
        <v>206</v>
      </c>
      <c r="AD241" s="17" t="s">
        <v>207</v>
      </c>
      <c r="AE241" s="17" t="s">
        <v>888</v>
      </c>
      <c r="AF241" s="17" t="s">
        <v>1176</v>
      </c>
      <c r="AG241" s="5" t="s">
        <v>277</v>
      </c>
      <c r="AH241" s="5" t="s">
        <v>194</v>
      </c>
      <c r="AI241" s="5" t="s">
        <v>2587</v>
      </c>
      <c r="AJ241" s="5" t="s">
        <v>2588</v>
      </c>
      <c r="AK241" s="34"/>
      <c r="AL241" s="35"/>
      <c r="AM241" s="35" t="str">
        <f>VLOOKUP(E241,[1]单位报名人员名单!$E:$AJ,32,FALSE)</f>
        <v/>
      </c>
      <c r="AN241" s="35"/>
      <c r="AO241" s="35"/>
    </row>
    <row r="242" spans="1:41" s="18" customFormat="1" ht="30" customHeight="1">
      <c r="A242" s="5" t="s">
        <v>2589</v>
      </c>
      <c r="B242" s="5">
        <v>241</v>
      </c>
      <c r="C242" s="5" t="s">
        <v>18</v>
      </c>
      <c r="D242" s="5" t="s">
        <v>2590</v>
      </c>
      <c r="E242" s="5" t="s">
        <v>2591</v>
      </c>
      <c r="F242" s="33">
        <f t="shared" si="3"/>
        <v>36493</v>
      </c>
      <c r="G242" s="6">
        <v>26.120547945205502</v>
      </c>
      <c r="H242" s="5" t="s">
        <v>2592</v>
      </c>
      <c r="I242" s="5" t="s">
        <v>62</v>
      </c>
      <c r="J242" s="5" t="s">
        <v>633</v>
      </c>
      <c r="K242" s="5" t="s">
        <v>75</v>
      </c>
      <c r="L242" s="5" t="s">
        <v>316</v>
      </c>
      <c r="M242" s="5" t="s">
        <v>2593</v>
      </c>
      <c r="N242" s="5" t="s">
        <v>269</v>
      </c>
      <c r="O242" s="5" t="s">
        <v>202</v>
      </c>
      <c r="P242" s="5" t="s">
        <v>2594</v>
      </c>
      <c r="Q242" s="5" t="s">
        <v>184</v>
      </c>
      <c r="R242" s="5" t="s">
        <v>645</v>
      </c>
      <c r="S242" s="17" t="s">
        <v>577</v>
      </c>
      <c r="T242" s="17" t="s">
        <v>991</v>
      </c>
      <c r="U242" s="17" t="s">
        <v>188</v>
      </c>
      <c r="V242" s="17" t="s">
        <v>206</v>
      </c>
      <c r="W242" s="17" t="s">
        <v>207</v>
      </c>
      <c r="X242" s="17" t="s">
        <v>275</v>
      </c>
      <c r="Y242" s="17" t="s">
        <v>2595</v>
      </c>
      <c r="Z242" s="17" t="s">
        <v>577</v>
      </c>
      <c r="AA242" s="17" t="s">
        <v>991</v>
      </c>
      <c r="AB242" s="17" t="s">
        <v>188</v>
      </c>
      <c r="AC242" s="17" t="s">
        <v>206</v>
      </c>
      <c r="AD242" s="17" t="s">
        <v>207</v>
      </c>
      <c r="AE242" s="17" t="s">
        <v>275</v>
      </c>
      <c r="AF242" s="17" t="s">
        <v>2595</v>
      </c>
      <c r="AG242" s="5" t="s">
        <v>1744</v>
      </c>
      <c r="AH242" s="5" t="s">
        <v>293</v>
      </c>
      <c r="AI242" s="5" t="s">
        <v>2596</v>
      </c>
      <c r="AJ242" s="5" t="s">
        <v>2597</v>
      </c>
      <c r="AK242" s="34"/>
      <c r="AL242" s="35"/>
      <c r="AM242" s="35" t="s">
        <v>197</v>
      </c>
      <c r="AN242" s="35"/>
      <c r="AO242" s="35"/>
    </row>
    <row r="243" spans="1:41" s="18" customFormat="1" ht="30" customHeight="1">
      <c r="A243" s="5" t="s">
        <v>2598</v>
      </c>
      <c r="B243" s="5">
        <v>242</v>
      </c>
      <c r="C243" s="5" t="s">
        <v>18</v>
      </c>
      <c r="D243" s="5" t="s">
        <v>19</v>
      </c>
      <c r="E243" s="5" t="s">
        <v>2599</v>
      </c>
      <c r="F243" s="33">
        <f t="shared" si="3"/>
        <v>34032</v>
      </c>
      <c r="G243" s="6">
        <v>32.863013698630098</v>
      </c>
      <c r="H243" s="5" t="s">
        <v>2600</v>
      </c>
      <c r="I243" s="5" t="s">
        <v>62</v>
      </c>
      <c r="J243" s="5" t="s">
        <v>68</v>
      </c>
      <c r="K243" s="5" t="s">
        <v>75</v>
      </c>
      <c r="L243" s="5" t="s">
        <v>179</v>
      </c>
      <c r="M243" s="5" t="s">
        <v>180</v>
      </c>
      <c r="N243" s="5" t="s">
        <v>448</v>
      </c>
      <c r="O243" s="5" t="s">
        <v>202</v>
      </c>
      <c r="P243" s="5" t="s">
        <v>2601</v>
      </c>
      <c r="Q243" s="5" t="s">
        <v>184</v>
      </c>
      <c r="R243" s="5" t="s">
        <v>184</v>
      </c>
      <c r="S243" s="17" t="s">
        <v>393</v>
      </c>
      <c r="T243" s="17" t="s">
        <v>394</v>
      </c>
      <c r="U243" s="17" t="s">
        <v>188</v>
      </c>
      <c r="V243" s="17" t="s">
        <v>206</v>
      </c>
      <c r="W243" s="17" t="s">
        <v>207</v>
      </c>
      <c r="X243" s="17" t="s">
        <v>213</v>
      </c>
      <c r="Y243" s="17" t="s">
        <v>2602</v>
      </c>
      <c r="Z243" s="17" t="s">
        <v>507</v>
      </c>
      <c r="AA243" s="17" t="s">
        <v>394</v>
      </c>
      <c r="AB243" s="17" t="s">
        <v>188</v>
      </c>
      <c r="AC243" s="17" t="s">
        <v>206</v>
      </c>
      <c r="AD243" s="17" t="s">
        <v>207</v>
      </c>
      <c r="AE243" s="17" t="s">
        <v>978</v>
      </c>
      <c r="AF243" s="17" t="s">
        <v>2603</v>
      </c>
      <c r="AG243" s="5" t="s">
        <v>194</v>
      </c>
      <c r="AH243" s="5" t="s">
        <v>194</v>
      </c>
      <c r="AI243" s="5" t="s">
        <v>2604</v>
      </c>
      <c r="AJ243" s="5" t="s">
        <v>194</v>
      </c>
      <c r="AK243" s="34"/>
      <c r="AL243" s="35"/>
      <c r="AM243" s="35" t="str">
        <f>VLOOKUP(E243,[1]单位报名人员名单!$E:$AJ,32,FALSE)</f>
        <v/>
      </c>
      <c r="AN243" s="35"/>
      <c r="AO243" s="35"/>
    </row>
    <row r="244" spans="1:41" s="18" customFormat="1" ht="30" customHeight="1">
      <c r="A244" s="5" t="s">
        <v>2605</v>
      </c>
      <c r="B244" s="5">
        <v>243</v>
      </c>
      <c r="C244" s="5" t="s">
        <v>18</v>
      </c>
      <c r="D244" s="5" t="s">
        <v>2606</v>
      </c>
      <c r="E244" s="5" t="s">
        <v>2607</v>
      </c>
      <c r="F244" s="33">
        <f t="shared" si="3"/>
        <v>33248</v>
      </c>
      <c r="G244" s="6">
        <v>35.0109589041096</v>
      </c>
      <c r="H244" s="5" t="s">
        <v>2608</v>
      </c>
      <c r="I244" s="5" t="s">
        <v>62</v>
      </c>
      <c r="J244" s="5" t="s">
        <v>68</v>
      </c>
      <c r="K244" s="5" t="s">
        <v>75</v>
      </c>
      <c r="L244" s="5" t="s">
        <v>179</v>
      </c>
      <c r="M244" s="5" t="s">
        <v>180</v>
      </c>
      <c r="N244" s="5" t="s">
        <v>2609</v>
      </c>
      <c r="O244" s="5" t="s">
        <v>202</v>
      </c>
      <c r="P244" s="5" t="s">
        <v>2610</v>
      </c>
      <c r="Q244" s="5" t="s">
        <v>184</v>
      </c>
      <c r="R244" s="5" t="s">
        <v>575</v>
      </c>
      <c r="S244" s="17" t="s">
        <v>273</v>
      </c>
      <c r="T244" s="17" t="s">
        <v>274</v>
      </c>
      <c r="U244" s="17" t="s">
        <v>188</v>
      </c>
      <c r="V244" s="17" t="s">
        <v>206</v>
      </c>
      <c r="W244" s="17" t="s">
        <v>207</v>
      </c>
      <c r="X244" s="17" t="s">
        <v>226</v>
      </c>
      <c r="Y244" s="17" t="s">
        <v>2611</v>
      </c>
      <c r="Z244" s="17" t="s">
        <v>273</v>
      </c>
      <c r="AA244" s="17" t="s">
        <v>274</v>
      </c>
      <c r="AB244" s="17" t="s">
        <v>188</v>
      </c>
      <c r="AC244" s="17" t="s">
        <v>206</v>
      </c>
      <c r="AD244" s="17" t="s">
        <v>207</v>
      </c>
      <c r="AE244" s="17" t="s">
        <v>226</v>
      </c>
      <c r="AF244" s="17" t="s">
        <v>2611</v>
      </c>
      <c r="AG244" s="5" t="s">
        <v>194</v>
      </c>
      <c r="AH244" s="5" t="s">
        <v>194</v>
      </c>
      <c r="AI244" s="5" t="s">
        <v>2525</v>
      </c>
      <c r="AJ244" s="5" t="s">
        <v>2612</v>
      </c>
      <c r="AK244" s="34"/>
      <c r="AL244" s="35"/>
      <c r="AM244" s="35" t="str">
        <f>VLOOKUP(E244,[1]单位报名人员名单!$E:$AJ,32,FALSE)</f>
        <v/>
      </c>
      <c r="AN244" s="35"/>
      <c r="AO244" s="35"/>
    </row>
    <row r="245" spans="1:41" s="18" customFormat="1" ht="30" customHeight="1">
      <c r="A245" s="5" t="s">
        <v>2613</v>
      </c>
      <c r="B245" s="5">
        <v>244</v>
      </c>
      <c r="C245" s="5" t="s">
        <v>18</v>
      </c>
      <c r="D245" s="5" t="s">
        <v>2614</v>
      </c>
      <c r="E245" s="5" t="s">
        <v>2615</v>
      </c>
      <c r="F245" s="33">
        <f t="shared" si="3"/>
        <v>35444</v>
      </c>
      <c r="G245" s="6">
        <v>28.9945205479452</v>
      </c>
      <c r="H245" s="5" t="s">
        <v>2616</v>
      </c>
      <c r="I245" s="5" t="s">
        <v>62</v>
      </c>
      <c r="J245" s="5" t="s">
        <v>68</v>
      </c>
      <c r="K245" s="5" t="s">
        <v>75</v>
      </c>
      <c r="L245" s="5" t="s">
        <v>316</v>
      </c>
      <c r="M245" s="5" t="s">
        <v>2617</v>
      </c>
      <c r="N245" s="5" t="s">
        <v>2618</v>
      </c>
      <c r="O245" s="5" t="s">
        <v>202</v>
      </c>
      <c r="P245" s="5" t="s">
        <v>194</v>
      </c>
      <c r="Q245" s="5" t="s">
        <v>184</v>
      </c>
      <c r="R245" s="5" t="s">
        <v>2619</v>
      </c>
      <c r="S245" s="17" t="s">
        <v>564</v>
      </c>
      <c r="T245" s="17" t="s">
        <v>565</v>
      </c>
      <c r="U245" s="17" t="s">
        <v>188</v>
      </c>
      <c r="V245" s="17" t="s">
        <v>206</v>
      </c>
      <c r="W245" s="17" t="s">
        <v>207</v>
      </c>
      <c r="X245" s="17" t="s">
        <v>814</v>
      </c>
      <c r="Y245" s="17" t="s">
        <v>2620</v>
      </c>
      <c r="Z245" s="17" t="s">
        <v>358</v>
      </c>
      <c r="AA245" s="17" t="s">
        <v>2008</v>
      </c>
      <c r="AB245" s="17" t="s">
        <v>188</v>
      </c>
      <c r="AC245" s="17" t="s">
        <v>189</v>
      </c>
      <c r="AD245" s="17" t="s">
        <v>190</v>
      </c>
      <c r="AE245" s="17" t="s">
        <v>2621</v>
      </c>
      <c r="AF245" s="17" t="s">
        <v>2622</v>
      </c>
      <c r="AG245" s="5" t="s">
        <v>194</v>
      </c>
      <c r="AH245" s="5" t="s">
        <v>194</v>
      </c>
      <c r="AI245" s="5" t="s">
        <v>569</v>
      </c>
      <c r="AJ245" s="5" t="s">
        <v>194</v>
      </c>
      <c r="AK245" s="34"/>
      <c r="AL245" s="35"/>
      <c r="AM245" s="35" t="str">
        <f>VLOOKUP(E245,[1]单位报名人员名单!$E:$AJ,32,FALSE)</f>
        <v/>
      </c>
      <c r="AN245" s="35"/>
      <c r="AO245" s="35"/>
    </row>
    <row r="246" spans="1:41" s="18" customFormat="1" ht="30" customHeight="1">
      <c r="A246" s="5" t="s">
        <v>2623</v>
      </c>
      <c r="B246" s="5">
        <v>245</v>
      </c>
      <c r="C246" s="5" t="s">
        <v>18</v>
      </c>
      <c r="D246" s="5" t="s">
        <v>2624</v>
      </c>
      <c r="E246" s="5" t="s">
        <v>2625</v>
      </c>
      <c r="F246" s="33">
        <f t="shared" si="3"/>
        <v>36113</v>
      </c>
      <c r="G246" s="6">
        <v>27.161643835616399</v>
      </c>
      <c r="H246" s="5" t="s">
        <v>2626</v>
      </c>
      <c r="I246" s="5" t="s">
        <v>89</v>
      </c>
      <c r="J246" s="5" t="s">
        <v>178</v>
      </c>
      <c r="K246" s="5" t="s">
        <v>75</v>
      </c>
      <c r="L246" s="5" t="s">
        <v>316</v>
      </c>
      <c r="M246" s="5" t="s">
        <v>180</v>
      </c>
      <c r="N246" s="5" t="s">
        <v>2627</v>
      </c>
      <c r="O246" s="5" t="s">
        <v>202</v>
      </c>
      <c r="P246" s="5" t="s">
        <v>2628</v>
      </c>
      <c r="Q246" s="5" t="s">
        <v>2467</v>
      </c>
      <c r="R246" s="5" t="s">
        <v>645</v>
      </c>
      <c r="S246" s="17" t="s">
        <v>779</v>
      </c>
      <c r="T246" s="17" t="s">
        <v>672</v>
      </c>
      <c r="U246" s="17" t="s">
        <v>188</v>
      </c>
      <c r="V246" s="17" t="s">
        <v>206</v>
      </c>
      <c r="W246" s="17" t="s">
        <v>207</v>
      </c>
      <c r="X246" s="17" t="s">
        <v>1432</v>
      </c>
      <c r="Y246" s="17" t="s">
        <v>977</v>
      </c>
      <c r="Z246" s="17" t="s">
        <v>464</v>
      </c>
      <c r="AA246" s="17" t="s">
        <v>1215</v>
      </c>
      <c r="AB246" s="17" t="s">
        <v>188</v>
      </c>
      <c r="AC246" s="17" t="s">
        <v>189</v>
      </c>
      <c r="AD246" s="17" t="s">
        <v>190</v>
      </c>
      <c r="AE246" s="17" t="s">
        <v>1432</v>
      </c>
      <c r="AF246" s="17" t="s">
        <v>568</v>
      </c>
      <c r="AG246" s="5" t="s">
        <v>539</v>
      </c>
      <c r="AH246" s="5" t="s">
        <v>415</v>
      </c>
      <c r="AI246" s="5" t="s">
        <v>2629</v>
      </c>
      <c r="AJ246" s="5" t="s">
        <v>2630</v>
      </c>
      <c r="AK246" s="34"/>
      <c r="AL246" s="35"/>
      <c r="AM246" s="35" t="str">
        <f>VLOOKUP(E246,[1]单位报名人员名单!$E:$AJ,32,FALSE)</f>
        <v/>
      </c>
      <c r="AN246" s="35"/>
      <c r="AO246" s="35"/>
    </row>
    <row r="247" spans="1:41" s="18" customFormat="1" ht="30" customHeight="1">
      <c r="A247" s="5" t="s">
        <v>2631</v>
      </c>
      <c r="B247" s="5">
        <v>246</v>
      </c>
      <c r="C247" s="5" t="s">
        <v>18</v>
      </c>
      <c r="D247" s="5" t="s">
        <v>2632</v>
      </c>
      <c r="E247" s="5" t="s">
        <v>2633</v>
      </c>
      <c r="F247" s="33">
        <f t="shared" si="3"/>
        <v>34973</v>
      </c>
      <c r="G247" s="6">
        <v>30.284931506849301</v>
      </c>
      <c r="H247" s="5" t="s">
        <v>2634</v>
      </c>
      <c r="I247" s="5" t="s">
        <v>89</v>
      </c>
      <c r="J247" s="5" t="s">
        <v>633</v>
      </c>
      <c r="K247" s="5" t="s">
        <v>75</v>
      </c>
      <c r="L247" s="5" t="s">
        <v>316</v>
      </c>
      <c r="M247" s="5" t="s">
        <v>180</v>
      </c>
      <c r="N247" s="5" t="s">
        <v>194</v>
      </c>
      <c r="O247" s="5" t="s">
        <v>202</v>
      </c>
      <c r="P247" s="5" t="s">
        <v>194</v>
      </c>
      <c r="Q247" s="5" t="s">
        <v>184</v>
      </c>
      <c r="R247" s="5" t="s">
        <v>368</v>
      </c>
      <c r="S247" s="17" t="s">
        <v>2635</v>
      </c>
      <c r="T247" s="17" t="s">
        <v>592</v>
      </c>
      <c r="U247" s="17" t="s">
        <v>188</v>
      </c>
      <c r="V247" s="17" t="s">
        <v>206</v>
      </c>
      <c r="W247" s="17" t="s">
        <v>207</v>
      </c>
      <c r="X247" s="17" t="s">
        <v>649</v>
      </c>
      <c r="Y247" s="17" t="s">
        <v>2636</v>
      </c>
      <c r="Z247" s="17" t="s">
        <v>2635</v>
      </c>
      <c r="AA247" s="17" t="s">
        <v>592</v>
      </c>
      <c r="AB247" s="17" t="s">
        <v>188</v>
      </c>
      <c r="AC247" s="17" t="s">
        <v>206</v>
      </c>
      <c r="AD247" s="17" t="s">
        <v>207</v>
      </c>
      <c r="AE247" s="17" t="s">
        <v>649</v>
      </c>
      <c r="AF247" s="17" t="s">
        <v>2636</v>
      </c>
      <c r="AG247" s="5" t="s">
        <v>636</v>
      </c>
      <c r="AH247" s="5" t="s">
        <v>194</v>
      </c>
      <c r="AI247" s="5" t="s">
        <v>2637</v>
      </c>
      <c r="AJ247" s="5" t="s">
        <v>2638</v>
      </c>
      <c r="AK247" s="34"/>
      <c r="AL247" s="35"/>
      <c r="AM247" s="35" t="str">
        <f>VLOOKUP(E247,[1]单位报名人员名单!$E:$AJ,32,FALSE)</f>
        <v/>
      </c>
      <c r="AN247" s="35"/>
      <c r="AO247" s="35"/>
    </row>
    <row r="248" spans="1:41" s="18" customFormat="1" ht="30" customHeight="1">
      <c r="A248" s="5" t="s">
        <v>2639</v>
      </c>
      <c r="B248" s="5">
        <v>247</v>
      </c>
      <c r="C248" s="5" t="s">
        <v>18</v>
      </c>
      <c r="D248" s="5" t="s">
        <v>2640</v>
      </c>
      <c r="E248" s="5" t="s">
        <v>2641</v>
      </c>
      <c r="F248" s="33">
        <f t="shared" si="3"/>
        <v>37636</v>
      </c>
      <c r="G248" s="6">
        <v>22.9890410958904</v>
      </c>
      <c r="H248" s="5" t="s">
        <v>2642</v>
      </c>
      <c r="I248" s="5" t="s">
        <v>62</v>
      </c>
      <c r="J248" s="5" t="s">
        <v>388</v>
      </c>
      <c r="K248" s="5" t="s">
        <v>75</v>
      </c>
      <c r="L248" s="5" t="s">
        <v>316</v>
      </c>
      <c r="M248" s="5" t="s">
        <v>194</v>
      </c>
      <c r="N248" s="5" t="s">
        <v>194</v>
      </c>
      <c r="O248" s="5" t="s">
        <v>202</v>
      </c>
      <c r="P248" s="5" t="s">
        <v>194</v>
      </c>
      <c r="Q248" s="5" t="s">
        <v>987</v>
      </c>
      <c r="R248" s="5" t="s">
        <v>987</v>
      </c>
      <c r="S248" s="17" t="s">
        <v>323</v>
      </c>
      <c r="T248" s="17" t="s">
        <v>505</v>
      </c>
      <c r="U248" s="17" t="s">
        <v>188</v>
      </c>
      <c r="V248" s="17" t="s">
        <v>206</v>
      </c>
      <c r="W248" s="17" t="s">
        <v>207</v>
      </c>
      <c r="X248" s="17" t="s">
        <v>1164</v>
      </c>
      <c r="Y248" s="17" t="s">
        <v>2643</v>
      </c>
      <c r="Z248" s="17" t="s">
        <v>465</v>
      </c>
      <c r="AA248" s="17" t="s">
        <v>739</v>
      </c>
      <c r="AB248" s="17" t="s">
        <v>188</v>
      </c>
      <c r="AC248" s="17" t="s">
        <v>189</v>
      </c>
      <c r="AD248" s="17" t="s">
        <v>190</v>
      </c>
      <c r="AE248" s="17" t="s">
        <v>1164</v>
      </c>
      <c r="AF248" s="17" t="s">
        <v>2142</v>
      </c>
      <c r="AG248" s="5" t="s">
        <v>194</v>
      </c>
      <c r="AH248" s="5" t="s">
        <v>194</v>
      </c>
      <c r="AI248" s="5" t="s">
        <v>608</v>
      </c>
      <c r="AJ248" s="5" t="s">
        <v>194</v>
      </c>
      <c r="AK248" s="34"/>
      <c r="AL248" s="35"/>
      <c r="AM248" s="35" t="str">
        <f>VLOOKUP(E248,[1]单位报名人员名单!$E:$AJ,32,FALSE)</f>
        <v/>
      </c>
      <c r="AN248" s="35"/>
      <c r="AO248" s="35"/>
    </row>
    <row r="249" spans="1:41" s="18" customFormat="1" ht="30" customHeight="1">
      <c r="A249" s="5" t="s">
        <v>2644</v>
      </c>
      <c r="B249" s="5">
        <v>248</v>
      </c>
      <c r="C249" s="5" t="s">
        <v>18</v>
      </c>
      <c r="D249" s="5" t="s">
        <v>2645</v>
      </c>
      <c r="E249" s="5" t="s">
        <v>2646</v>
      </c>
      <c r="F249" s="33">
        <f t="shared" si="3"/>
        <v>34675</v>
      </c>
      <c r="G249" s="6">
        <v>31.101369863013701</v>
      </c>
      <c r="H249" s="5" t="s">
        <v>2647</v>
      </c>
      <c r="I249" s="5" t="s">
        <v>62</v>
      </c>
      <c r="J249" s="5" t="s">
        <v>388</v>
      </c>
      <c r="K249" s="5" t="s">
        <v>75</v>
      </c>
      <c r="L249" s="5" t="s">
        <v>316</v>
      </c>
      <c r="M249" s="5" t="s">
        <v>180</v>
      </c>
      <c r="N249" s="5" t="s">
        <v>2648</v>
      </c>
      <c r="O249" s="5" t="s">
        <v>2649</v>
      </c>
      <c r="P249" s="5" t="s">
        <v>2650</v>
      </c>
      <c r="Q249" s="5" t="s">
        <v>2651</v>
      </c>
      <c r="R249" s="5" t="s">
        <v>2376</v>
      </c>
      <c r="S249" s="17" t="s">
        <v>290</v>
      </c>
      <c r="T249" s="17" t="s">
        <v>911</v>
      </c>
      <c r="U249" s="17" t="s">
        <v>188</v>
      </c>
      <c r="V249" s="17" t="s">
        <v>206</v>
      </c>
      <c r="W249" s="17" t="s">
        <v>207</v>
      </c>
      <c r="X249" s="17" t="s">
        <v>890</v>
      </c>
      <c r="Y249" s="17" t="s">
        <v>2652</v>
      </c>
      <c r="Z249" s="17" t="s">
        <v>547</v>
      </c>
      <c r="AA249" s="17" t="s">
        <v>580</v>
      </c>
      <c r="AB249" s="17" t="s">
        <v>188</v>
      </c>
      <c r="AC249" s="17" t="s">
        <v>189</v>
      </c>
      <c r="AD249" s="17" t="s">
        <v>190</v>
      </c>
      <c r="AE249" s="17" t="s">
        <v>2653</v>
      </c>
      <c r="AF249" s="17" t="s">
        <v>2216</v>
      </c>
      <c r="AG249" s="5" t="s">
        <v>903</v>
      </c>
      <c r="AH249" s="5" t="s">
        <v>194</v>
      </c>
      <c r="AI249" s="5" t="s">
        <v>2654</v>
      </c>
      <c r="AJ249" s="5" t="s">
        <v>2655</v>
      </c>
      <c r="AK249" s="34"/>
      <c r="AL249" s="35"/>
      <c r="AM249" s="35" t="s">
        <v>197</v>
      </c>
      <c r="AN249" s="35">
        <v>1</v>
      </c>
      <c r="AO249" s="35"/>
    </row>
    <row r="250" spans="1:41" s="18" customFormat="1" ht="30" customHeight="1">
      <c r="A250" s="5" t="s">
        <v>2656</v>
      </c>
      <c r="B250" s="5">
        <v>249</v>
      </c>
      <c r="C250" s="5" t="s">
        <v>18</v>
      </c>
      <c r="D250" s="5" t="s">
        <v>2657</v>
      </c>
      <c r="E250" s="5" t="s">
        <v>2658</v>
      </c>
      <c r="F250" s="33">
        <f t="shared" si="3"/>
        <v>35491</v>
      </c>
      <c r="G250" s="6">
        <v>28.865753424657498</v>
      </c>
      <c r="H250" s="5" t="s">
        <v>2659</v>
      </c>
      <c r="I250" s="5" t="s">
        <v>62</v>
      </c>
      <c r="J250" s="5" t="s">
        <v>388</v>
      </c>
      <c r="K250" s="5" t="s">
        <v>75</v>
      </c>
      <c r="L250" s="5" t="s">
        <v>316</v>
      </c>
      <c r="M250" s="5" t="s">
        <v>194</v>
      </c>
      <c r="N250" s="5" t="s">
        <v>194</v>
      </c>
      <c r="O250" s="5" t="s">
        <v>202</v>
      </c>
      <c r="P250" s="5" t="s">
        <v>2660</v>
      </c>
      <c r="Q250" s="5" t="s">
        <v>1076</v>
      </c>
      <c r="R250" s="5" t="s">
        <v>1076</v>
      </c>
      <c r="S250" s="17" t="s">
        <v>564</v>
      </c>
      <c r="T250" s="17" t="s">
        <v>565</v>
      </c>
      <c r="U250" s="17" t="s">
        <v>188</v>
      </c>
      <c r="V250" s="17" t="s">
        <v>206</v>
      </c>
      <c r="W250" s="17" t="s">
        <v>207</v>
      </c>
      <c r="X250" s="17" t="s">
        <v>758</v>
      </c>
      <c r="Y250" s="17" t="s">
        <v>2661</v>
      </c>
      <c r="Z250" s="17" t="s">
        <v>564</v>
      </c>
      <c r="AA250" s="17" t="s">
        <v>565</v>
      </c>
      <c r="AB250" s="17" t="s">
        <v>188</v>
      </c>
      <c r="AC250" s="17" t="s">
        <v>206</v>
      </c>
      <c r="AD250" s="17" t="s">
        <v>207</v>
      </c>
      <c r="AE250" s="17" t="s">
        <v>758</v>
      </c>
      <c r="AF250" s="17" t="s">
        <v>2661</v>
      </c>
      <c r="AG250" s="5" t="s">
        <v>194</v>
      </c>
      <c r="AH250" s="5" t="s">
        <v>194</v>
      </c>
      <c r="AI250" s="5" t="s">
        <v>2662</v>
      </c>
      <c r="AJ250" s="5" t="s">
        <v>194</v>
      </c>
      <c r="AK250" s="34"/>
      <c r="AL250" s="35"/>
      <c r="AM250" s="35" t="str">
        <f>VLOOKUP(E250,[1]单位报名人员名单!$E:$AJ,32,FALSE)</f>
        <v/>
      </c>
      <c r="AN250" s="35"/>
      <c r="AO250" s="35"/>
    </row>
    <row r="251" spans="1:41" s="18" customFormat="1" ht="30" customHeight="1">
      <c r="A251" s="5" t="s">
        <v>2663</v>
      </c>
      <c r="B251" s="5">
        <v>250</v>
      </c>
      <c r="C251" s="5" t="s">
        <v>18</v>
      </c>
      <c r="D251" s="5" t="s">
        <v>2664</v>
      </c>
      <c r="E251" s="5" t="s">
        <v>2665</v>
      </c>
      <c r="F251" s="33">
        <f t="shared" si="3"/>
        <v>36175</v>
      </c>
      <c r="G251" s="6">
        <v>26.9917808219178</v>
      </c>
      <c r="H251" s="5" t="s">
        <v>2666</v>
      </c>
      <c r="I251" s="5" t="s">
        <v>62</v>
      </c>
      <c r="J251" s="5" t="s">
        <v>633</v>
      </c>
      <c r="K251" s="5" t="s">
        <v>75</v>
      </c>
      <c r="L251" s="5" t="s">
        <v>316</v>
      </c>
      <c r="M251" s="5" t="s">
        <v>180</v>
      </c>
      <c r="N251" s="5" t="s">
        <v>181</v>
      </c>
      <c r="O251" s="5" t="s">
        <v>202</v>
      </c>
      <c r="P251" s="5" t="s">
        <v>2667</v>
      </c>
      <c r="Q251" s="5" t="s">
        <v>2668</v>
      </c>
      <c r="R251" s="5" t="s">
        <v>2669</v>
      </c>
      <c r="S251" s="17" t="s">
        <v>779</v>
      </c>
      <c r="T251" s="17" t="s">
        <v>672</v>
      </c>
      <c r="U251" s="17" t="s">
        <v>188</v>
      </c>
      <c r="V251" s="17" t="s">
        <v>206</v>
      </c>
      <c r="W251" s="17" t="s">
        <v>207</v>
      </c>
      <c r="X251" s="17" t="s">
        <v>2670</v>
      </c>
      <c r="Y251" s="17" t="s">
        <v>2671</v>
      </c>
      <c r="Z251" s="17" t="s">
        <v>464</v>
      </c>
      <c r="AA251" s="17" t="s">
        <v>292</v>
      </c>
      <c r="AB251" s="17" t="s">
        <v>188</v>
      </c>
      <c r="AC251" s="17" t="s">
        <v>189</v>
      </c>
      <c r="AD251" s="17" t="s">
        <v>190</v>
      </c>
      <c r="AE251" s="17" t="s">
        <v>180</v>
      </c>
      <c r="AF251" s="17" t="s">
        <v>728</v>
      </c>
      <c r="AG251" s="5" t="s">
        <v>877</v>
      </c>
      <c r="AH251" s="5" t="s">
        <v>194</v>
      </c>
      <c r="AI251" s="5" t="s">
        <v>2672</v>
      </c>
      <c r="AJ251" s="5" t="s">
        <v>2673</v>
      </c>
      <c r="AK251" s="34"/>
      <c r="AL251" s="35"/>
      <c r="AM251" s="35" t="str">
        <f>VLOOKUP(E251,[1]单位报名人员名单!$E:$AJ,32,FALSE)</f>
        <v/>
      </c>
      <c r="AN251" s="35"/>
      <c r="AO251" s="35"/>
    </row>
    <row r="252" spans="1:41" s="18" customFormat="1" ht="30" customHeight="1">
      <c r="A252" s="5" t="s">
        <v>2674</v>
      </c>
      <c r="B252" s="5">
        <v>251</v>
      </c>
      <c r="C252" s="5" t="s">
        <v>18</v>
      </c>
      <c r="D252" s="5" t="s">
        <v>2675</v>
      </c>
      <c r="E252" s="5" t="s">
        <v>2676</v>
      </c>
      <c r="F252" s="33">
        <f t="shared" si="3"/>
        <v>33074</v>
      </c>
      <c r="G252" s="6">
        <v>35.4876712328767</v>
      </c>
      <c r="H252" s="5" t="s">
        <v>2677</v>
      </c>
      <c r="I252" s="5" t="s">
        <v>62</v>
      </c>
      <c r="J252" s="5" t="s">
        <v>68</v>
      </c>
      <c r="K252" s="5" t="s">
        <v>75</v>
      </c>
      <c r="L252" s="5" t="s">
        <v>179</v>
      </c>
      <c r="M252" s="5" t="s">
        <v>180</v>
      </c>
      <c r="N252" s="5" t="s">
        <v>194</v>
      </c>
      <c r="O252" s="5" t="s">
        <v>202</v>
      </c>
      <c r="P252" s="5" t="s">
        <v>194</v>
      </c>
      <c r="Q252" s="5" t="s">
        <v>184</v>
      </c>
      <c r="R252" s="5" t="s">
        <v>184</v>
      </c>
      <c r="S252" s="17" t="s">
        <v>393</v>
      </c>
      <c r="T252" s="17" t="s">
        <v>274</v>
      </c>
      <c r="U252" s="17" t="s">
        <v>188</v>
      </c>
      <c r="V252" s="17" t="s">
        <v>206</v>
      </c>
      <c r="W252" s="17" t="s">
        <v>207</v>
      </c>
      <c r="X252" s="17" t="s">
        <v>180</v>
      </c>
      <c r="Y252" s="17" t="s">
        <v>2678</v>
      </c>
      <c r="Z252" s="17" t="s">
        <v>564</v>
      </c>
      <c r="AA252" s="17" t="s">
        <v>355</v>
      </c>
      <c r="AB252" s="17" t="s">
        <v>188</v>
      </c>
      <c r="AC252" s="17" t="s">
        <v>1210</v>
      </c>
      <c r="AD252" s="17" t="s">
        <v>207</v>
      </c>
      <c r="AE252" s="17" t="s">
        <v>2679</v>
      </c>
      <c r="AF252" s="17" t="s">
        <v>209</v>
      </c>
      <c r="AG252" s="5" t="s">
        <v>2680</v>
      </c>
      <c r="AH252" s="5" t="s">
        <v>415</v>
      </c>
      <c r="AI252" s="5" t="s">
        <v>2681</v>
      </c>
      <c r="AJ252" s="5" t="s">
        <v>1091</v>
      </c>
      <c r="AK252" s="34"/>
      <c r="AL252" s="35"/>
      <c r="AM252" s="35" t="str">
        <f>VLOOKUP(E252,[1]单位报名人员名单!$E:$AJ,32,FALSE)</f>
        <v/>
      </c>
      <c r="AN252" s="35">
        <v>1</v>
      </c>
      <c r="AO252" s="35"/>
    </row>
    <row r="253" spans="1:41" s="18" customFormat="1" ht="30" customHeight="1">
      <c r="A253" s="5" t="s">
        <v>2682</v>
      </c>
      <c r="B253" s="5">
        <v>252</v>
      </c>
      <c r="C253" s="5" t="s">
        <v>18</v>
      </c>
      <c r="D253" s="5" t="s">
        <v>2683</v>
      </c>
      <c r="E253" s="5" t="s">
        <v>2684</v>
      </c>
      <c r="F253" s="33">
        <f t="shared" si="3"/>
        <v>34871</v>
      </c>
      <c r="G253" s="6">
        <v>30.564383561643801</v>
      </c>
      <c r="H253" s="5" t="s">
        <v>2685</v>
      </c>
      <c r="I253" s="5" t="s">
        <v>62</v>
      </c>
      <c r="J253" s="5" t="s">
        <v>633</v>
      </c>
      <c r="K253" s="5" t="s">
        <v>75</v>
      </c>
      <c r="L253" s="5" t="s">
        <v>179</v>
      </c>
      <c r="M253" s="5" t="s">
        <v>180</v>
      </c>
      <c r="N253" s="5" t="s">
        <v>448</v>
      </c>
      <c r="O253" s="5" t="s">
        <v>202</v>
      </c>
      <c r="P253" s="5" t="s">
        <v>2686</v>
      </c>
      <c r="Q253" s="5" t="s">
        <v>184</v>
      </c>
      <c r="R253" s="5" t="s">
        <v>2687</v>
      </c>
      <c r="S253" s="17" t="s">
        <v>305</v>
      </c>
      <c r="T253" s="17" t="s">
        <v>580</v>
      </c>
      <c r="U253" s="17" t="s">
        <v>188</v>
      </c>
      <c r="V253" s="17" t="s">
        <v>206</v>
      </c>
      <c r="W253" s="17" t="s">
        <v>207</v>
      </c>
      <c r="X253" s="17" t="s">
        <v>213</v>
      </c>
      <c r="Y253" s="17" t="s">
        <v>2688</v>
      </c>
      <c r="Z253" s="17" t="s">
        <v>305</v>
      </c>
      <c r="AA253" s="17" t="s">
        <v>580</v>
      </c>
      <c r="AB253" s="17" t="s">
        <v>188</v>
      </c>
      <c r="AC253" s="17" t="s">
        <v>206</v>
      </c>
      <c r="AD253" s="17" t="s">
        <v>207</v>
      </c>
      <c r="AE253" s="17" t="s">
        <v>213</v>
      </c>
      <c r="AF253" s="17" t="s">
        <v>2688</v>
      </c>
      <c r="AG253" s="5" t="s">
        <v>2217</v>
      </c>
      <c r="AH253" s="5" t="s">
        <v>194</v>
      </c>
      <c r="AI253" s="5" t="s">
        <v>2689</v>
      </c>
      <c r="AJ253" s="5" t="s">
        <v>2690</v>
      </c>
      <c r="AK253" s="34"/>
      <c r="AL253" s="35"/>
      <c r="AM253" s="35" t="str">
        <f>VLOOKUP(E253,[1]单位报名人员名单!$E:$AJ,32,FALSE)</f>
        <v/>
      </c>
      <c r="AN253" s="35"/>
      <c r="AO253" s="35"/>
    </row>
    <row r="254" spans="1:41" s="18" customFormat="1" ht="30" customHeight="1">
      <c r="A254" s="5" t="s">
        <v>2691</v>
      </c>
      <c r="B254" s="5">
        <v>253</v>
      </c>
      <c r="C254" s="5" t="s">
        <v>18</v>
      </c>
      <c r="D254" s="5" t="s">
        <v>2692</v>
      </c>
      <c r="E254" s="5" t="s">
        <v>2693</v>
      </c>
      <c r="F254" s="33">
        <f t="shared" si="3"/>
        <v>37358</v>
      </c>
      <c r="G254" s="6">
        <v>23.7506849315069</v>
      </c>
      <c r="H254" s="5" t="s">
        <v>2694</v>
      </c>
      <c r="I254" s="5" t="s">
        <v>62</v>
      </c>
      <c r="J254" s="5" t="s">
        <v>633</v>
      </c>
      <c r="K254" s="5" t="s">
        <v>75</v>
      </c>
      <c r="L254" s="5" t="s">
        <v>316</v>
      </c>
      <c r="M254" s="5" t="s">
        <v>1611</v>
      </c>
      <c r="N254" s="5" t="s">
        <v>2695</v>
      </c>
      <c r="O254" s="5" t="s">
        <v>202</v>
      </c>
      <c r="P254" s="5" t="s">
        <v>2696</v>
      </c>
      <c r="Q254" s="5" t="s">
        <v>987</v>
      </c>
      <c r="R254" s="5" t="s">
        <v>987</v>
      </c>
      <c r="S254" s="17" t="s">
        <v>323</v>
      </c>
      <c r="T254" s="17" t="s">
        <v>505</v>
      </c>
      <c r="U254" s="17" t="s">
        <v>188</v>
      </c>
      <c r="V254" s="17" t="s">
        <v>206</v>
      </c>
      <c r="W254" s="17" t="s">
        <v>207</v>
      </c>
      <c r="X254" s="17" t="s">
        <v>778</v>
      </c>
      <c r="Y254" s="17" t="s">
        <v>945</v>
      </c>
      <c r="Z254" s="17" t="s">
        <v>323</v>
      </c>
      <c r="AA254" s="17" t="s">
        <v>505</v>
      </c>
      <c r="AB254" s="17" t="s">
        <v>188</v>
      </c>
      <c r="AC254" s="17" t="s">
        <v>206</v>
      </c>
      <c r="AD254" s="17" t="s">
        <v>207</v>
      </c>
      <c r="AE254" s="17" t="s">
        <v>778</v>
      </c>
      <c r="AF254" s="17" t="s">
        <v>945</v>
      </c>
      <c r="AG254" s="5" t="s">
        <v>194</v>
      </c>
      <c r="AH254" s="5" t="s">
        <v>194</v>
      </c>
      <c r="AI254" s="5" t="s">
        <v>608</v>
      </c>
      <c r="AJ254" s="5" t="s">
        <v>194</v>
      </c>
      <c r="AK254" s="34"/>
      <c r="AL254" s="35"/>
      <c r="AM254" s="35" t="str">
        <f>VLOOKUP(E254,[1]单位报名人员名单!$E:$AJ,32,FALSE)</f>
        <v/>
      </c>
      <c r="AN254" s="35"/>
      <c r="AO254" s="35"/>
    </row>
    <row r="255" spans="1:41" s="18" customFormat="1" ht="30" customHeight="1">
      <c r="A255" s="5" t="s">
        <v>2697</v>
      </c>
      <c r="B255" s="5">
        <v>254</v>
      </c>
      <c r="C255" s="5" t="s">
        <v>18</v>
      </c>
      <c r="D255" s="5" t="s">
        <v>2698</v>
      </c>
      <c r="E255" s="5" t="s">
        <v>2699</v>
      </c>
      <c r="F255" s="33">
        <f t="shared" si="3"/>
        <v>35287</v>
      </c>
      <c r="G255" s="6">
        <v>29.424657534246599</v>
      </c>
      <c r="H255" s="5" t="s">
        <v>2700</v>
      </c>
      <c r="I255" s="5" t="s">
        <v>62</v>
      </c>
      <c r="J255" s="5" t="s">
        <v>633</v>
      </c>
      <c r="K255" s="5" t="s">
        <v>75</v>
      </c>
      <c r="L255" s="5" t="s">
        <v>316</v>
      </c>
      <c r="M255" s="5" t="s">
        <v>180</v>
      </c>
      <c r="N255" s="5" t="s">
        <v>194</v>
      </c>
      <c r="O255" s="5" t="s">
        <v>202</v>
      </c>
      <c r="P255" s="5" t="s">
        <v>2701</v>
      </c>
      <c r="Q255" s="5" t="s">
        <v>184</v>
      </c>
      <c r="R255" s="5" t="s">
        <v>1076</v>
      </c>
      <c r="S255" s="17" t="s">
        <v>305</v>
      </c>
      <c r="T255" s="17" t="s">
        <v>577</v>
      </c>
      <c r="U255" s="17" t="s">
        <v>188</v>
      </c>
      <c r="V255" s="17" t="s">
        <v>206</v>
      </c>
      <c r="W255" s="17" t="s">
        <v>207</v>
      </c>
      <c r="X255" s="17" t="s">
        <v>2702</v>
      </c>
      <c r="Y255" s="17" t="s">
        <v>759</v>
      </c>
      <c r="Z255" s="17" t="s">
        <v>580</v>
      </c>
      <c r="AA255" s="17" t="s">
        <v>947</v>
      </c>
      <c r="AB255" s="17" t="s">
        <v>188</v>
      </c>
      <c r="AC255" s="17" t="s">
        <v>189</v>
      </c>
      <c r="AD255" s="17" t="s">
        <v>190</v>
      </c>
      <c r="AE255" s="17" t="s">
        <v>275</v>
      </c>
      <c r="AF255" s="17" t="s">
        <v>2496</v>
      </c>
      <c r="AG255" s="5" t="s">
        <v>194</v>
      </c>
      <c r="AH255" s="5" t="s">
        <v>194</v>
      </c>
      <c r="AI255" s="5" t="s">
        <v>569</v>
      </c>
      <c r="AJ255" s="5" t="s">
        <v>194</v>
      </c>
      <c r="AK255" s="34"/>
      <c r="AL255" s="35"/>
      <c r="AM255" s="35" t="str">
        <f>VLOOKUP(E255,[1]单位报名人员名单!$E:$AJ,32,FALSE)</f>
        <v/>
      </c>
      <c r="AN255" s="35"/>
      <c r="AO255" s="35"/>
    </row>
    <row r="256" spans="1:41" s="18" customFormat="1" ht="30" customHeight="1">
      <c r="A256" s="5" t="s">
        <v>2703</v>
      </c>
      <c r="B256" s="5">
        <v>255</v>
      </c>
      <c r="C256" s="5" t="s">
        <v>18</v>
      </c>
      <c r="D256" s="5" t="s">
        <v>2704</v>
      </c>
      <c r="E256" s="5" t="s">
        <v>2705</v>
      </c>
      <c r="F256" s="33">
        <f t="shared" si="3"/>
        <v>35158</v>
      </c>
      <c r="G256" s="6">
        <v>29.778082191780801</v>
      </c>
      <c r="H256" s="5" t="s">
        <v>2706</v>
      </c>
      <c r="I256" s="5" t="s">
        <v>62</v>
      </c>
      <c r="J256" s="5" t="s">
        <v>178</v>
      </c>
      <c r="K256" s="5" t="s">
        <v>75</v>
      </c>
      <c r="L256" s="5" t="s">
        <v>316</v>
      </c>
      <c r="M256" s="5" t="s">
        <v>180</v>
      </c>
      <c r="N256" s="5" t="s">
        <v>514</v>
      </c>
      <c r="O256" s="5" t="s">
        <v>202</v>
      </c>
      <c r="P256" s="5" t="s">
        <v>194</v>
      </c>
      <c r="Q256" s="5" t="s">
        <v>184</v>
      </c>
      <c r="R256" s="5" t="s">
        <v>184</v>
      </c>
      <c r="S256" s="17" t="s">
        <v>305</v>
      </c>
      <c r="T256" s="17" t="s">
        <v>577</v>
      </c>
      <c r="U256" s="17" t="s">
        <v>188</v>
      </c>
      <c r="V256" s="17" t="s">
        <v>206</v>
      </c>
      <c r="W256" s="17" t="s">
        <v>207</v>
      </c>
      <c r="X256" s="17" t="s">
        <v>1198</v>
      </c>
      <c r="Y256" s="17" t="s">
        <v>2707</v>
      </c>
      <c r="Z256" s="17" t="s">
        <v>464</v>
      </c>
      <c r="AA256" s="17" t="s">
        <v>324</v>
      </c>
      <c r="AB256" s="17" t="s">
        <v>188</v>
      </c>
      <c r="AC256" s="17" t="s">
        <v>740</v>
      </c>
      <c r="AD256" s="17" t="s">
        <v>741</v>
      </c>
      <c r="AE256" s="17" t="s">
        <v>398</v>
      </c>
      <c r="AF256" s="17" t="s">
        <v>568</v>
      </c>
      <c r="AG256" s="5" t="s">
        <v>194</v>
      </c>
      <c r="AH256" s="5" t="s">
        <v>194</v>
      </c>
      <c r="AI256" s="5" t="s">
        <v>608</v>
      </c>
      <c r="AJ256" s="5" t="s">
        <v>194</v>
      </c>
      <c r="AK256" s="34"/>
      <c r="AL256" s="35"/>
      <c r="AM256" s="35" t="str">
        <f>VLOOKUP(E256,[1]单位报名人员名单!$E:$AJ,32,FALSE)</f>
        <v/>
      </c>
      <c r="AN256" s="35"/>
      <c r="AO256" s="35"/>
    </row>
    <row r="257" spans="1:41" s="19" customFormat="1" ht="30" customHeight="1">
      <c r="A257" s="5" t="s">
        <v>2708</v>
      </c>
      <c r="B257" s="5">
        <v>256</v>
      </c>
      <c r="C257" s="5" t="s">
        <v>18</v>
      </c>
      <c r="D257" s="5" t="s">
        <v>2709</v>
      </c>
      <c r="E257" s="5" t="s">
        <v>2710</v>
      </c>
      <c r="F257" s="33">
        <f t="shared" si="3"/>
        <v>36920</v>
      </c>
      <c r="G257" s="6">
        <v>24.9506849315068</v>
      </c>
      <c r="H257" s="5" t="s">
        <v>2711</v>
      </c>
      <c r="I257" s="5" t="s">
        <v>62</v>
      </c>
      <c r="J257" s="5" t="s">
        <v>633</v>
      </c>
      <c r="K257" s="5" t="s">
        <v>75</v>
      </c>
      <c r="L257" s="5" t="s">
        <v>316</v>
      </c>
      <c r="M257" s="5" t="s">
        <v>180</v>
      </c>
      <c r="N257" s="5" t="s">
        <v>1117</v>
      </c>
      <c r="O257" s="5" t="s">
        <v>2712</v>
      </c>
      <c r="P257" s="5" t="s">
        <v>2713</v>
      </c>
      <c r="Q257" s="5" t="s">
        <v>184</v>
      </c>
      <c r="R257" s="5" t="s">
        <v>184</v>
      </c>
      <c r="S257" s="17" t="s">
        <v>358</v>
      </c>
      <c r="T257" s="17" t="s">
        <v>505</v>
      </c>
      <c r="U257" s="17" t="s">
        <v>188</v>
      </c>
      <c r="V257" s="17" t="s">
        <v>206</v>
      </c>
      <c r="W257" s="17" t="s">
        <v>207</v>
      </c>
      <c r="X257" s="17" t="s">
        <v>2714</v>
      </c>
      <c r="Y257" s="17" t="s">
        <v>1345</v>
      </c>
      <c r="Z257" s="17" t="s">
        <v>358</v>
      </c>
      <c r="AA257" s="17" t="s">
        <v>505</v>
      </c>
      <c r="AB257" s="17" t="s">
        <v>188</v>
      </c>
      <c r="AC257" s="17" t="s">
        <v>206</v>
      </c>
      <c r="AD257" s="17" t="s">
        <v>207</v>
      </c>
      <c r="AE257" s="17" t="s">
        <v>685</v>
      </c>
      <c r="AF257" s="17" t="s">
        <v>1345</v>
      </c>
      <c r="AG257" s="5" t="s">
        <v>194</v>
      </c>
      <c r="AH257" s="5" t="s">
        <v>194</v>
      </c>
      <c r="AI257" s="5" t="s">
        <v>2715</v>
      </c>
      <c r="AJ257" s="5" t="s">
        <v>194</v>
      </c>
      <c r="AK257" s="34"/>
      <c r="AL257" s="35"/>
      <c r="AM257" s="35" t="str">
        <f>VLOOKUP(E257,[1]单位报名人员名单!$E:$AJ,32,FALSE)</f>
        <v/>
      </c>
      <c r="AN257" s="36"/>
      <c r="AO257" s="36"/>
    </row>
    <row r="258" spans="1:41" s="18" customFormat="1" ht="30" customHeight="1">
      <c r="A258" s="5" t="s">
        <v>2716</v>
      </c>
      <c r="B258" s="5">
        <v>257</v>
      </c>
      <c r="C258" s="5" t="s">
        <v>18</v>
      </c>
      <c r="D258" s="5" t="s">
        <v>2717</v>
      </c>
      <c r="E258" s="5" t="s">
        <v>2718</v>
      </c>
      <c r="F258" s="33">
        <f t="shared" ref="F258:F321" si="4">DATE(MID(E258,7,4),MID(E258,11,2),MID(E258,13,2))</f>
        <v>35755</v>
      </c>
      <c r="G258" s="6">
        <v>28.142465753424698</v>
      </c>
      <c r="H258" s="5" t="s">
        <v>2719</v>
      </c>
      <c r="I258" s="5" t="s">
        <v>62</v>
      </c>
      <c r="J258" s="5" t="s">
        <v>633</v>
      </c>
      <c r="K258" s="5" t="s">
        <v>75</v>
      </c>
      <c r="L258" s="5" t="s">
        <v>316</v>
      </c>
      <c r="M258" s="5" t="s">
        <v>194</v>
      </c>
      <c r="N258" s="5" t="s">
        <v>194</v>
      </c>
      <c r="O258" s="5" t="s">
        <v>202</v>
      </c>
      <c r="P258" s="5" t="s">
        <v>2720</v>
      </c>
      <c r="Q258" s="5" t="s">
        <v>184</v>
      </c>
      <c r="R258" s="5" t="s">
        <v>2721</v>
      </c>
      <c r="S258" s="17" t="s">
        <v>547</v>
      </c>
      <c r="T258" s="17" t="s">
        <v>548</v>
      </c>
      <c r="U258" s="17" t="s">
        <v>188</v>
      </c>
      <c r="V258" s="17" t="s">
        <v>206</v>
      </c>
      <c r="W258" s="17" t="s">
        <v>207</v>
      </c>
      <c r="X258" s="17" t="s">
        <v>1650</v>
      </c>
      <c r="Y258" s="17" t="s">
        <v>1132</v>
      </c>
      <c r="Z258" s="17" t="s">
        <v>323</v>
      </c>
      <c r="AA258" s="17" t="s">
        <v>1603</v>
      </c>
      <c r="AB258" s="17" t="s">
        <v>188</v>
      </c>
      <c r="AC258" s="17" t="s">
        <v>189</v>
      </c>
      <c r="AD258" s="17" t="s">
        <v>190</v>
      </c>
      <c r="AE258" s="17" t="s">
        <v>978</v>
      </c>
      <c r="AF258" s="17" t="s">
        <v>209</v>
      </c>
      <c r="AG258" s="5" t="s">
        <v>1201</v>
      </c>
      <c r="AH258" s="5" t="s">
        <v>194</v>
      </c>
      <c r="AI258" s="5" t="s">
        <v>2722</v>
      </c>
      <c r="AJ258" s="5" t="s">
        <v>2723</v>
      </c>
      <c r="AK258" s="34"/>
      <c r="AL258" s="35"/>
      <c r="AM258" s="35" t="str">
        <f>VLOOKUP(E258,[1]单位报名人员名单!$E:$AJ,32,FALSE)</f>
        <v/>
      </c>
      <c r="AN258" s="35"/>
      <c r="AO258" s="35"/>
    </row>
    <row r="259" spans="1:41" s="18" customFormat="1" ht="30" customHeight="1">
      <c r="A259" s="5" t="s">
        <v>2724</v>
      </c>
      <c r="B259" s="5">
        <v>258</v>
      </c>
      <c r="C259" s="5" t="s">
        <v>18</v>
      </c>
      <c r="D259" s="5" t="s">
        <v>2725</v>
      </c>
      <c r="E259" s="5" t="s">
        <v>2726</v>
      </c>
      <c r="F259" s="33">
        <f t="shared" si="4"/>
        <v>37555</v>
      </c>
      <c r="G259" s="6">
        <v>23.210958904109599</v>
      </c>
      <c r="H259" s="5" t="s">
        <v>2727</v>
      </c>
      <c r="I259" s="5" t="s">
        <v>62</v>
      </c>
      <c r="J259" s="5" t="s">
        <v>633</v>
      </c>
      <c r="K259" s="5" t="s">
        <v>75</v>
      </c>
      <c r="L259" s="5" t="s">
        <v>316</v>
      </c>
      <c r="M259" s="5" t="s">
        <v>180</v>
      </c>
      <c r="N259" s="5" t="s">
        <v>2207</v>
      </c>
      <c r="O259" s="5" t="s">
        <v>2728</v>
      </c>
      <c r="P259" s="5" t="s">
        <v>2729</v>
      </c>
      <c r="Q259" s="5" t="s">
        <v>184</v>
      </c>
      <c r="R259" s="5" t="s">
        <v>1857</v>
      </c>
      <c r="S259" s="17" t="s">
        <v>323</v>
      </c>
      <c r="T259" s="17" t="s">
        <v>505</v>
      </c>
      <c r="U259" s="17" t="s">
        <v>188</v>
      </c>
      <c r="V259" s="17" t="s">
        <v>206</v>
      </c>
      <c r="W259" s="17" t="s">
        <v>207</v>
      </c>
      <c r="X259" s="17" t="s">
        <v>2730</v>
      </c>
      <c r="Y259" s="17" t="s">
        <v>2209</v>
      </c>
      <c r="Z259" s="17" t="s">
        <v>323</v>
      </c>
      <c r="AA259" s="17" t="s">
        <v>505</v>
      </c>
      <c r="AB259" s="17" t="s">
        <v>188</v>
      </c>
      <c r="AC259" s="17" t="s">
        <v>206</v>
      </c>
      <c r="AD259" s="17" t="s">
        <v>207</v>
      </c>
      <c r="AE259" s="17" t="s">
        <v>2730</v>
      </c>
      <c r="AF259" s="17" t="s">
        <v>2209</v>
      </c>
      <c r="AG259" s="5" t="s">
        <v>539</v>
      </c>
      <c r="AH259" s="5" t="s">
        <v>293</v>
      </c>
      <c r="AI259" s="37" t="s">
        <v>2731</v>
      </c>
      <c r="AJ259" s="5" t="s">
        <v>2732</v>
      </c>
      <c r="AK259" s="34"/>
      <c r="AL259" s="35"/>
      <c r="AM259" s="35"/>
      <c r="AN259" s="35"/>
      <c r="AO259" s="35"/>
    </row>
    <row r="260" spans="1:41" s="18" customFormat="1" ht="30" customHeight="1">
      <c r="A260" s="5" t="s">
        <v>2733</v>
      </c>
      <c r="B260" s="5">
        <v>259</v>
      </c>
      <c r="C260" s="5" t="s">
        <v>18</v>
      </c>
      <c r="D260" s="5" t="s">
        <v>2734</v>
      </c>
      <c r="E260" s="5" t="s">
        <v>2735</v>
      </c>
      <c r="F260" s="33">
        <f t="shared" si="4"/>
        <v>34398</v>
      </c>
      <c r="G260" s="6">
        <v>31.860273972602702</v>
      </c>
      <c r="H260" s="5" t="s">
        <v>2736</v>
      </c>
      <c r="I260" s="5" t="s">
        <v>62</v>
      </c>
      <c r="J260" s="5" t="s">
        <v>68</v>
      </c>
      <c r="K260" s="5" t="s">
        <v>75</v>
      </c>
      <c r="L260" s="5" t="s">
        <v>179</v>
      </c>
      <c r="M260" s="5" t="s">
        <v>194</v>
      </c>
      <c r="N260" s="5" t="s">
        <v>194</v>
      </c>
      <c r="O260" s="5" t="s">
        <v>202</v>
      </c>
      <c r="P260" s="5" t="s">
        <v>194</v>
      </c>
      <c r="Q260" s="5" t="s">
        <v>184</v>
      </c>
      <c r="R260" s="5" t="s">
        <v>408</v>
      </c>
      <c r="S260" s="17" t="s">
        <v>290</v>
      </c>
      <c r="T260" s="17" t="s">
        <v>355</v>
      </c>
      <c r="U260" s="17" t="s">
        <v>188</v>
      </c>
      <c r="V260" s="17" t="s">
        <v>206</v>
      </c>
      <c r="W260" s="17" t="s">
        <v>207</v>
      </c>
      <c r="X260" s="17" t="s">
        <v>398</v>
      </c>
      <c r="Y260" s="17" t="s">
        <v>568</v>
      </c>
      <c r="Z260" s="17" t="s">
        <v>290</v>
      </c>
      <c r="AA260" s="17" t="s">
        <v>355</v>
      </c>
      <c r="AB260" s="17" t="s">
        <v>188</v>
      </c>
      <c r="AC260" s="17" t="s">
        <v>206</v>
      </c>
      <c r="AD260" s="17" t="s">
        <v>207</v>
      </c>
      <c r="AE260" s="17" t="s">
        <v>398</v>
      </c>
      <c r="AF260" s="17" t="s">
        <v>568</v>
      </c>
      <c r="AG260" s="5" t="s">
        <v>194</v>
      </c>
      <c r="AH260" s="5" t="s">
        <v>194</v>
      </c>
      <c r="AI260" s="37" t="s">
        <v>2737</v>
      </c>
      <c r="AJ260" s="5" t="s">
        <v>194</v>
      </c>
      <c r="AK260" s="34"/>
      <c r="AL260" s="35"/>
      <c r="AM260" s="35"/>
      <c r="AN260" s="35"/>
      <c r="AO260" s="35"/>
    </row>
    <row r="261" spans="1:41" s="18" customFormat="1" ht="30" customHeight="1">
      <c r="A261" s="5" t="s">
        <v>2738</v>
      </c>
      <c r="B261" s="5">
        <v>260</v>
      </c>
      <c r="C261" s="5" t="s">
        <v>18</v>
      </c>
      <c r="D261" s="5" t="s">
        <v>2739</v>
      </c>
      <c r="E261" s="5" t="s">
        <v>2740</v>
      </c>
      <c r="F261" s="33">
        <f t="shared" si="4"/>
        <v>37232</v>
      </c>
      <c r="G261" s="6">
        <v>24.095890410958901</v>
      </c>
      <c r="H261" s="5" t="s">
        <v>2741</v>
      </c>
      <c r="I261" s="5" t="s">
        <v>62</v>
      </c>
      <c r="J261" s="5" t="s">
        <v>633</v>
      </c>
      <c r="K261" s="5" t="s">
        <v>75</v>
      </c>
      <c r="L261" s="5" t="s">
        <v>316</v>
      </c>
      <c r="M261" s="5" t="s">
        <v>180</v>
      </c>
      <c r="N261" s="5" t="s">
        <v>2293</v>
      </c>
      <c r="O261" s="5" t="s">
        <v>202</v>
      </c>
      <c r="P261" s="5" t="s">
        <v>2742</v>
      </c>
      <c r="Q261" s="5" t="s">
        <v>684</v>
      </c>
      <c r="R261" s="5" t="s">
        <v>684</v>
      </c>
      <c r="S261" s="17" t="s">
        <v>323</v>
      </c>
      <c r="T261" s="17" t="s">
        <v>539</v>
      </c>
      <c r="U261" s="17" t="s">
        <v>188</v>
      </c>
      <c r="V261" s="17" t="s">
        <v>206</v>
      </c>
      <c r="W261" s="17" t="s">
        <v>207</v>
      </c>
      <c r="X261" s="17" t="s">
        <v>1682</v>
      </c>
      <c r="Y261" s="17" t="s">
        <v>686</v>
      </c>
      <c r="Z261" s="17" t="s">
        <v>465</v>
      </c>
      <c r="AA261" s="17" t="s">
        <v>739</v>
      </c>
      <c r="AB261" s="17" t="s">
        <v>188</v>
      </c>
      <c r="AC261" s="17" t="s">
        <v>189</v>
      </c>
      <c r="AD261" s="17" t="s">
        <v>190</v>
      </c>
      <c r="AE261" s="17" t="s">
        <v>2743</v>
      </c>
      <c r="AF261" s="17" t="s">
        <v>676</v>
      </c>
      <c r="AG261" s="5" t="s">
        <v>194</v>
      </c>
      <c r="AH261" s="5" t="s">
        <v>194</v>
      </c>
      <c r="AI261" s="37" t="s">
        <v>608</v>
      </c>
      <c r="AJ261" s="5" t="s">
        <v>194</v>
      </c>
      <c r="AK261" s="34"/>
      <c r="AL261" s="35"/>
      <c r="AM261" s="35"/>
      <c r="AN261" s="35"/>
      <c r="AO261" s="35"/>
    </row>
    <row r="262" spans="1:41" s="18" customFormat="1" ht="30" customHeight="1">
      <c r="A262" s="5" t="s">
        <v>2744</v>
      </c>
      <c r="B262" s="5">
        <v>261</v>
      </c>
      <c r="C262" s="5" t="s">
        <v>18</v>
      </c>
      <c r="D262" s="5" t="s">
        <v>2745</v>
      </c>
      <c r="E262" s="5" t="s">
        <v>2746</v>
      </c>
      <c r="F262" s="33">
        <f t="shared" si="4"/>
        <v>36077</v>
      </c>
      <c r="G262" s="6">
        <v>27.2602739726027</v>
      </c>
      <c r="H262" s="5" t="s">
        <v>2747</v>
      </c>
      <c r="I262" s="5" t="s">
        <v>89</v>
      </c>
      <c r="J262" s="5" t="s">
        <v>633</v>
      </c>
      <c r="K262" s="5" t="s">
        <v>75</v>
      </c>
      <c r="L262" s="5" t="s">
        <v>316</v>
      </c>
      <c r="M262" s="5" t="s">
        <v>180</v>
      </c>
      <c r="N262" s="5" t="s">
        <v>860</v>
      </c>
      <c r="O262" s="5" t="s">
        <v>2748</v>
      </c>
      <c r="P262" s="5" t="s">
        <v>2749</v>
      </c>
      <c r="Q262" s="5" t="s">
        <v>184</v>
      </c>
      <c r="R262" s="5" t="s">
        <v>987</v>
      </c>
      <c r="S262" s="17" t="s">
        <v>323</v>
      </c>
      <c r="T262" s="17" t="s">
        <v>554</v>
      </c>
      <c r="U262" s="17" t="s">
        <v>188</v>
      </c>
      <c r="V262" s="17" t="s">
        <v>206</v>
      </c>
      <c r="W262" s="17" t="s">
        <v>207</v>
      </c>
      <c r="X262" s="17" t="s">
        <v>398</v>
      </c>
      <c r="Y262" s="17" t="s">
        <v>2215</v>
      </c>
      <c r="Z262" s="17" t="s">
        <v>323</v>
      </c>
      <c r="AA262" s="17" t="s">
        <v>554</v>
      </c>
      <c r="AB262" s="17" t="s">
        <v>188</v>
      </c>
      <c r="AC262" s="17" t="s">
        <v>206</v>
      </c>
      <c r="AD262" s="17" t="s">
        <v>207</v>
      </c>
      <c r="AE262" s="17" t="s">
        <v>398</v>
      </c>
      <c r="AF262" s="17" t="s">
        <v>2215</v>
      </c>
      <c r="AG262" s="5" t="s">
        <v>1201</v>
      </c>
      <c r="AH262" s="5" t="s">
        <v>194</v>
      </c>
      <c r="AI262" s="37" t="s">
        <v>2750</v>
      </c>
      <c r="AJ262" s="5" t="s">
        <v>585</v>
      </c>
      <c r="AK262" s="34"/>
      <c r="AL262" s="35"/>
      <c r="AM262" s="35"/>
      <c r="AN262" s="35"/>
      <c r="AO262" s="35"/>
    </row>
    <row r="263" spans="1:41" s="18" customFormat="1" ht="30" customHeight="1">
      <c r="A263" s="5" t="s">
        <v>2751</v>
      </c>
      <c r="B263" s="5">
        <v>262</v>
      </c>
      <c r="C263" s="5" t="s">
        <v>18</v>
      </c>
      <c r="D263" s="5" t="s">
        <v>2752</v>
      </c>
      <c r="E263" s="5" t="s">
        <v>2753</v>
      </c>
      <c r="F263" s="33">
        <f t="shared" si="4"/>
        <v>36698</v>
      </c>
      <c r="G263" s="6">
        <v>25.558904109589001</v>
      </c>
      <c r="H263" s="5" t="s">
        <v>2754</v>
      </c>
      <c r="I263" s="5" t="s">
        <v>89</v>
      </c>
      <c r="J263" s="5" t="s">
        <v>633</v>
      </c>
      <c r="K263" s="5" t="s">
        <v>75</v>
      </c>
      <c r="L263" s="5" t="s">
        <v>316</v>
      </c>
      <c r="M263" s="5" t="s">
        <v>180</v>
      </c>
      <c r="N263" s="5" t="s">
        <v>1196</v>
      </c>
      <c r="O263" s="5" t="s">
        <v>2755</v>
      </c>
      <c r="P263" s="5" t="s">
        <v>194</v>
      </c>
      <c r="Q263" s="5" t="s">
        <v>184</v>
      </c>
      <c r="R263" s="5" t="s">
        <v>2756</v>
      </c>
      <c r="S263" s="17" t="s">
        <v>779</v>
      </c>
      <c r="T263" s="17" t="s">
        <v>672</v>
      </c>
      <c r="U263" s="17" t="s">
        <v>188</v>
      </c>
      <c r="V263" s="17" t="s">
        <v>206</v>
      </c>
      <c r="W263" s="17" t="s">
        <v>207</v>
      </c>
      <c r="X263" s="17" t="s">
        <v>398</v>
      </c>
      <c r="Y263" s="17" t="s">
        <v>2757</v>
      </c>
      <c r="Z263" s="17" t="s">
        <v>464</v>
      </c>
      <c r="AA263" s="17" t="s">
        <v>674</v>
      </c>
      <c r="AB263" s="17" t="s">
        <v>188</v>
      </c>
      <c r="AC263" s="17" t="s">
        <v>189</v>
      </c>
      <c r="AD263" s="17" t="s">
        <v>190</v>
      </c>
      <c r="AE263" s="17" t="s">
        <v>2758</v>
      </c>
      <c r="AF263" s="17" t="s">
        <v>2759</v>
      </c>
      <c r="AG263" s="5" t="s">
        <v>505</v>
      </c>
      <c r="AH263" s="5" t="s">
        <v>194</v>
      </c>
      <c r="AI263" s="37" t="s">
        <v>2760</v>
      </c>
      <c r="AJ263" s="5" t="s">
        <v>2761</v>
      </c>
      <c r="AK263" s="34"/>
      <c r="AL263" s="35"/>
      <c r="AM263" s="35"/>
      <c r="AN263" s="35"/>
      <c r="AO263" s="35"/>
    </row>
    <row r="264" spans="1:41" s="18" customFormat="1" ht="30" customHeight="1">
      <c r="A264" s="5" t="s">
        <v>2762</v>
      </c>
      <c r="B264" s="5">
        <v>263</v>
      </c>
      <c r="C264" s="5" t="s">
        <v>18</v>
      </c>
      <c r="D264" s="5" t="s">
        <v>2763</v>
      </c>
      <c r="E264" s="5" t="s">
        <v>2764</v>
      </c>
      <c r="F264" s="33">
        <f t="shared" si="4"/>
        <v>34942</v>
      </c>
      <c r="G264" s="6">
        <v>30.369863013698598</v>
      </c>
      <c r="H264" s="5" t="s">
        <v>2765</v>
      </c>
      <c r="I264" s="5" t="s">
        <v>62</v>
      </c>
      <c r="J264" s="5" t="s">
        <v>68</v>
      </c>
      <c r="K264" s="5" t="s">
        <v>75</v>
      </c>
      <c r="L264" s="5" t="s">
        <v>316</v>
      </c>
      <c r="M264" s="5" t="s">
        <v>194</v>
      </c>
      <c r="N264" s="5" t="s">
        <v>194</v>
      </c>
      <c r="O264" s="5" t="s">
        <v>2766</v>
      </c>
      <c r="P264" s="5" t="s">
        <v>2767</v>
      </c>
      <c r="Q264" s="5" t="s">
        <v>184</v>
      </c>
      <c r="R264" s="5" t="s">
        <v>987</v>
      </c>
      <c r="S264" s="17" t="s">
        <v>547</v>
      </c>
      <c r="T264" s="17" t="s">
        <v>767</v>
      </c>
      <c r="U264" s="17" t="s">
        <v>188</v>
      </c>
      <c r="V264" s="17" t="s">
        <v>206</v>
      </c>
      <c r="W264" s="17" t="s">
        <v>207</v>
      </c>
      <c r="X264" s="17" t="s">
        <v>2768</v>
      </c>
      <c r="Y264" s="17" t="s">
        <v>2769</v>
      </c>
      <c r="Z264" s="17" t="s">
        <v>779</v>
      </c>
      <c r="AA264" s="17" t="s">
        <v>309</v>
      </c>
      <c r="AB264" s="17" t="s">
        <v>188</v>
      </c>
      <c r="AC264" s="17" t="s">
        <v>189</v>
      </c>
      <c r="AD264" s="17" t="s">
        <v>190</v>
      </c>
      <c r="AE264" s="17" t="s">
        <v>2770</v>
      </c>
      <c r="AF264" s="17" t="s">
        <v>1013</v>
      </c>
      <c r="AG264" s="5" t="s">
        <v>2545</v>
      </c>
      <c r="AH264" s="5" t="s">
        <v>194</v>
      </c>
      <c r="AI264" s="37" t="s">
        <v>2771</v>
      </c>
      <c r="AJ264" s="5" t="s">
        <v>2772</v>
      </c>
      <c r="AK264" s="34"/>
      <c r="AL264" s="35"/>
      <c r="AM264" s="35"/>
      <c r="AN264" s="35"/>
      <c r="AO264" s="35"/>
    </row>
    <row r="265" spans="1:41" s="18" customFormat="1" ht="30" customHeight="1">
      <c r="A265" s="5" t="s">
        <v>2773</v>
      </c>
      <c r="B265" s="5">
        <v>264</v>
      </c>
      <c r="C265" s="5" t="s">
        <v>18</v>
      </c>
      <c r="D265" s="5" t="s">
        <v>2774</v>
      </c>
      <c r="E265" s="5" t="s">
        <v>2775</v>
      </c>
      <c r="F265" s="33">
        <f t="shared" si="4"/>
        <v>36174</v>
      </c>
      <c r="G265" s="6">
        <v>26.9945205479452</v>
      </c>
      <c r="H265" s="5" t="s">
        <v>2776</v>
      </c>
      <c r="I265" s="5" t="s">
        <v>89</v>
      </c>
      <c r="J265" s="5" t="s">
        <v>178</v>
      </c>
      <c r="K265" s="5" t="s">
        <v>75</v>
      </c>
      <c r="L265" s="5" t="s">
        <v>316</v>
      </c>
      <c r="M265" s="5" t="s">
        <v>180</v>
      </c>
      <c r="N265" s="5" t="s">
        <v>670</v>
      </c>
      <c r="O265" s="5" t="s">
        <v>202</v>
      </c>
      <c r="P265" s="5" t="s">
        <v>2777</v>
      </c>
      <c r="Q265" s="5" t="s">
        <v>184</v>
      </c>
      <c r="R265" s="5" t="s">
        <v>2778</v>
      </c>
      <c r="S265" s="17" t="s">
        <v>779</v>
      </c>
      <c r="T265" s="17" t="s">
        <v>672</v>
      </c>
      <c r="U265" s="17" t="s">
        <v>188</v>
      </c>
      <c r="V265" s="17" t="s">
        <v>206</v>
      </c>
      <c r="W265" s="17" t="s">
        <v>207</v>
      </c>
      <c r="X265" s="17" t="s">
        <v>2779</v>
      </c>
      <c r="Y265" s="17" t="s">
        <v>322</v>
      </c>
      <c r="Z265" s="17" t="s">
        <v>2780</v>
      </c>
      <c r="AA265" s="17" t="s">
        <v>697</v>
      </c>
      <c r="AB265" s="17" t="s">
        <v>188</v>
      </c>
      <c r="AC265" s="17" t="s">
        <v>189</v>
      </c>
      <c r="AD265" s="17" t="s">
        <v>190</v>
      </c>
      <c r="AE265" s="17" t="s">
        <v>2781</v>
      </c>
      <c r="AF265" s="17" t="s">
        <v>1761</v>
      </c>
      <c r="AG265" s="5" t="s">
        <v>1135</v>
      </c>
      <c r="AH265" s="5" t="s">
        <v>194</v>
      </c>
      <c r="AI265" s="37" t="s">
        <v>2782</v>
      </c>
      <c r="AJ265" s="5" t="s">
        <v>2783</v>
      </c>
      <c r="AK265" s="34"/>
      <c r="AL265" s="35"/>
      <c r="AM265" s="35"/>
      <c r="AN265" s="35"/>
      <c r="AO265" s="35"/>
    </row>
    <row r="266" spans="1:41" s="18" customFormat="1" ht="30" customHeight="1">
      <c r="A266" s="5" t="s">
        <v>2784</v>
      </c>
      <c r="B266" s="5">
        <v>265</v>
      </c>
      <c r="C266" s="5" t="s">
        <v>18</v>
      </c>
      <c r="D266" s="5" t="s">
        <v>2785</v>
      </c>
      <c r="E266" s="5" t="s">
        <v>2786</v>
      </c>
      <c r="F266" s="33">
        <f t="shared" si="4"/>
        <v>33319</v>
      </c>
      <c r="G266" s="6">
        <v>34.816438356164397</v>
      </c>
      <c r="H266" s="5" t="s">
        <v>2787</v>
      </c>
      <c r="I266" s="5" t="s">
        <v>62</v>
      </c>
      <c r="J266" s="5" t="s">
        <v>178</v>
      </c>
      <c r="K266" s="5" t="s">
        <v>75</v>
      </c>
      <c r="L266" s="5" t="s">
        <v>179</v>
      </c>
      <c r="M266" s="5" t="s">
        <v>180</v>
      </c>
      <c r="N266" s="5" t="s">
        <v>365</v>
      </c>
      <c r="O266" s="5" t="s">
        <v>2788</v>
      </c>
      <c r="P266" s="5" t="s">
        <v>2789</v>
      </c>
      <c r="Q266" s="5" t="s">
        <v>184</v>
      </c>
      <c r="R266" s="5" t="s">
        <v>184</v>
      </c>
      <c r="S266" s="17" t="s">
        <v>273</v>
      </c>
      <c r="T266" s="17" t="s">
        <v>274</v>
      </c>
      <c r="U266" s="17" t="s">
        <v>188</v>
      </c>
      <c r="V266" s="17" t="s">
        <v>206</v>
      </c>
      <c r="W266" s="17" t="s">
        <v>207</v>
      </c>
      <c r="X266" s="17" t="s">
        <v>2790</v>
      </c>
      <c r="Y266" s="17" t="s">
        <v>2791</v>
      </c>
      <c r="Z266" s="17" t="s">
        <v>779</v>
      </c>
      <c r="AA266" s="17" t="s">
        <v>1000</v>
      </c>
      <c r="AB266" s="17" t="s">
        <v>212</v>
      </c>
      <c r="AC266" s="17" t="s">
        <v>189</v>
      </c>
      <c r="AD266" s="17" t="s">
        <v>190</v>
      </c>
      <c r="AE266" s="17" t="s">
        <v>1585</v>
      </c>
      <c r="AF266" s="17" t="s">
        <v>192</v>
      </c>
      <c r="AG266" s="5" t="s">
        <v>2792</v>
      </c>
      <c r="AH266" s="5" t="s">
        <v>194</v>
      </c>
      <c r="AI266" s="37" t="s">
        <v>2793</v>
      </c>
      <c r="AJ266" s="5" t="s">
        <v>2794</v>
      </c>
      <c r="AK266" s="34"/>
      <c r="AL266" s="35"/>
      <c r="AM266" s="35"/>
      <c r="AN266" s="35"/>
      <c r="AO266" s="35"/>
    </row>
    <row r="267" spans="1:41" s="18" customFormat="1" ht="30" customHeight="1">
      <c r="A267" s="5" t="s">
        <v>2795</v>
      </c>
      <c r="B267" s="5">
        <v>266</v>
      </c>
      <c r="C267" s="5" t="s">
        <v>18</v>
      </c>
      <c r="D267" s="5" t="s">
        <v>2796</v>
      </c>
      <c r="E267" s="5" t="s">
        <v>2797</v>
      </c>
      <c r="F267" s="33">
        <f t="shared" si="4"/>
        <v>35934</v>
      </c>
      <c r="G267" s="6">
        <v>27.652054794520499</v>
      </c>
      <c r="H267" s="5" t="s">
        <v>2798</v>
      </c>
      <c r="I267" s="5" t="s">
        <v>62</v>
      </c>
      <c r="J267" s="5" t="s">
        <v>68</v>
      </c>
      <c r="K267" s="5" t="s">
        <v>75</v>
      </c>
      <c r="L267" s="5" t="s">
        <v>179</v>
      </c>
      <c r="M267" s="5" t="s">
        <v>2799</v>
      </c>
      <c r="N267" s="5" t="s">
        <v>194</v>
      </c>
      <c r="O267" s="5" t="s">
        <v>2800</v>
      </c>
      <c r="P267" s="5" t="s">
        <v>194</v>
      </c>
      <c r="Q267" s="5" t="s">
        <v>645</v>
      </c>
      <c r="R267" s="5" t="s">
        <v>2801</v>
      </c>
      <c r="S267" s="17" t="s">
        <v>779</v>
      </c>
      <c r="T267" s="17" t="s">
        <v>548</v>
      </c>
      <c r="U267" s="17" t="s">
        <v>188</v>
      </c>
      <c r="V267" s="17" t="s">
        <v>206</v>
      </c>
      <c r="W267" s="17" t="s">
        <v>207</v>
      </c>
      <c r="X267" s="17" t="s">
        <v>2802</v>
      </c>
      <c r="Y267" s="17" t="s">
        <v>2803</v>
      </c>
      <c r="Z267" s="17" t="s">
        <v>323</v>
      </c>
      <c r="AA267" s="17" t="s">
        <v>661</v>
      </c>
      <c r="AB267" s="17" t="s">
        <v>188</v>
      </c>
      <c r="AC267" s="17" t="s">
        <v>189</v>
      </c>
      <c r="AD267" s="17" t="s">
        <v>190</v>
      </c>
      <c r="AE267" s="17" t="s">
        <v>2804</v>
      </c>
      <c r="AF267" s="17" t="s">
        <v>2805</v>
      </c>
      <c r="AG267" s="5" t="s">
        <v>194</v>
      </c>
      <c r="AH267" s="5" t="s">
        <v>194</v>
      </c>
      <c r="AI267" s="37" t="s">
        <v>569</v>
      </c>
      <c r="AJ267" s="5" t="s">
        <v>194</v>
      </c>
      <c r="AK267" s="34"/>
      <c r="AL267" s="35"/>
      <c r="AM267" s="35"/>
      <c r="AN267" s="35"/>
      <c r="AO267" s="35"/>
    </row>
    <row r="268" spans="1:41" s="18" customFormat="1" ht="30" customHeight="1">
      <c r="A268" s="5" t="s">
        <v>2806</v>
      </c>
      <c r="B268" s="5">
        <v>267</v>
      </c>
      <c r="C268" s="5" t="s">
        <v>18</v>
      </c>
      <c r="D268" s="5" t="s">
        <v>2807</v>
      </c>
      <c r="E268" s="5" t="s">
        <v>2808</v>
      </c>
      <c r="F268" s="33">
        <f t="shared" si="4"/>
        <v>35831</v>
      </c>
      <c r="G268" s="6">
        <v>27.934246575342499</v>
      </c>
      <c r="H268" s="5" t="s">
        <v>2809</v>
      </c>
      <c r="I268" s="5" t="s">
        <v>62</v>
      </c>
      <c r="J268" s="5" t="s">
        <v>68</v>
      </c>
      <c r="K268" s="5" t="s">
        <v>75</v>
      </c>
      <c r="L268" s="5" t="s">
        <v>316</v>
      </c>
      <c r="M268" s="5" t="s">
        <v>778</v>
      </c>
      <c r="N268" s="5" t="s">
        <v>2810</v>
      </c>
      <c r="O268" s="5" t="s">
        <v>202</v>
      </c>
      <c r="P268" s="5" t="s">
        <v>2811</v>
      </c>
      <c r="Q268" s="5" t="s">
        <v>184</v>
      </c>
      <c r="R268" s="5" t="s">
        <v>2812</v>
      </c>
      <c r="S268" s="17" t="s">
        <v>547</v>
      </c>
      <c r="T268" s="17" t="s">
        <v>548</v>
      </c>
      <c r="U268" s="17" t="s">
        <v>188</v>
      </c>
      <c r="V268" s="17" t="s">
        <v>206</v>
      </c>
      <c r="W268" s="17" t="s">
        <v>207</v>
      </c>
      <c r="X268" s="17" t="s">
        <v>778</v>
      </c>
      <c r="Y268" s="17" t="s">
        <v>322</v>
      </c>
      <c r="Z268" s="17" t="s">
        <v>547</v>
      </c>
      <c r="AA268" s="17" t="s">
        <v>548</v>
      </c>
      <c r="AB268" s="17" t="s">
        <v>188</v>
      </c>
      <c r="AC268" s="17" t="s">
        <v>206</v>
      </c>
      <c r="AD268" s="17" t="s">
        <v>207</v>
      </c>
      <c r="AE268" s="17" t="s">
        <v>778</v>
      </c>
      <c r="AF268" s="17" t="s">
        <v>322</v>
      </c>
      <c r="AG268" s="5" t="s">
        <v>194</v>
      </c>
      <c r="AH268" s="5" t="s">
        <v>194</v>
      </c>
      <c r="AI268" s="37" t="s">
        <v>1862</v>
      </c>
      <c r="AJ268" s="5" t="s">
        <v>2813</v>
      </c>
      <c r="AK268" s="34"/>
      <c r="AL268" s="35"/>
      <c r="AM268" s="35" t="s">
        <v>197</v>
      </c>
      <c r="AN268" s="35">
        <v>1</v>
      </c>
      <c r="AO268" s="35"/>
    </row>
    <row r="269" spans="1:41" s="18" customFormat="1" ht="30" customHeight="1">
      <c r="A269" s="5" t="s">
        <v>2814</v>
      </c>
      <c r="B269" s="5">
        <v>268</v>
      </c>
      <c r="C269" s="5" t="s">
        <v>18</v>
      </c>
      <c r="D269" s="5" t="s">
        <v>2815</v>
      </c>
      <c r="E269" s="5" t="s">
        <v>2816</v>
      </c>
      <c r="F269" s="33">
        <f t="shared" si="4"/>
        <v>33594</v>
      </c>
      <c r="G269" s="6">
        <v>34.063013698630101</v>
      </c>
      <c r="H269" s="5" t="s">
        <v>2817</v>
      </c>
      <c r="I269" s="5" t="s">
        <v>62</v>
      </c>
      <c r="J269" s="5" t="s">
        <v>633</v>
      </c>
      <c r="K269" s="5" t="s">
        <v>75</v>
      </c>
      <c r="L269" s="5" t="s">
        <v>179</v>
      </c>
      <c r="M269" s="5" t="s">
        <v>180</v>
      </c>
      <c r="N269" s="5" t="s">
        <v>670</v>
      </c>
      <c r="O269" s="5" t="s">
        <v>2818</v>
      </c>
      <c r="P269" s="5" t="s">
        <v>2819</v>
      </c>
      <c r="Q269" s="5" t="s">
        <v>184</v>
      </c>
      <c r="R269" s="5" t="s">
        <v>943</v>
      </c>
      <c r="S269" s="17" t="s">
        <v>777</v>
      </c>
      <c r="T269" s="17" t="s">
        <v>922</v>
      </c>
      <c r="U269" s="17" t="s">
        <v>188</v>
      </c>
      <c r="V269" s="17" t="s">
        <v>206</v>
      </c>
      <c r="W269" s="17" t="s">
        <v>207</v>
      </c>
      <c r="X269" s="17" t="s">
        <v>888</v>
      </c>
      <c r="Y269" s="17" t="s">
        <v>1770</v>
      </c>
      <c r="Z269" s="17" t="s">
        <v>777</v>
      </c>
      <c r="AA269" s="17" t="s">
        <v>922</v>
      </c>
      <c r="AB269" s="17" t="s">
        <v>188</v>
      </c>
      <c r="AC269" s="17" t="s">
        <v>206</v>
      </c>
      <c r="AD269" s="17" t="s">
        <v>207</v>
      </c>
      <c r="AE269" s="17" t="s">
        <v>888</v>
      </c>
      <c r="AF269" s="17" t="s">
        <v>1770</v>
      </c>
      <c r="AG269" s="5" t="s">
        <v>194</v>
      </c>
      <c r="AH269" s="5" t="s">
        <v>194</v>
      </c>
      <c r="AI269" s="37" t="s">
        <v>2820</v>
      </c>
      <c r="AJ269" s="5" t="s">
        <v>2821</v>
      </c>
      <c r="AK269" s="34"/>
      <c r="AL269" s="35"/>
      <c r="AM269" s="35"/>
      <c r="AN269" s="35"/>
      <c r="AO269" s="35"/>
    </row>
    <row r="270" spans="1:41" s="18" customFormat="1" ht="30" customHeight="1">
      <c r="A270" s="5" t="s">
        <v>2822</v>
      </c>
      <c r="B270" s="5">
        <v>269</v>
      </c>
      <c r="C270" s="5" t="s">
        <v>18</v>
      </c>
      <c r="D270" s="5" t="s">
        <v>2823</v>
      </c>
      <c r="E270" s="5" t="s">
        <v>2824</v>
      </c>
      <c r="F270" s="33">
        <f t="shared" si="4"/>
        <v>37394</v>
      </c>
      <c r="G270" s="6">
        <v>23.652054794520499</v>
      </c>
      <c r="H270" s="5" t="s">
        <v>2825</v>
      </c>
      <c r="I270" s="5" t="s">
        <v>62</v>
      </c>
      <c r="J270" s="5" t="s">
        <v>633</v>
      </c>
      <c r="K270" s="5" t="s">
        <v>75</v>
      </c>
      <c r="L270" s="5" t="s">
        <v>316</v>
      </c>
      <c r="M270" s="5" t="s">
        <v>2464</v>
      </c>
      <c r="N270" s="5" t="s">
        <v>2826</v>
      </c>
      <c r="O270" s="5" t="s">
        <v>202</v>
      </c>
      <c r="P270" s="5" t="s">
        <v>2827</v>
      </c>
      <c r="Q270" s="5" t="s">
        <v>184</v>
      </c>
      <c r="R270" s="5" t="s">
        <v>184</v>
      </c>
      <c r="S270" s="17" t="s">
        <v>323</v>
      </c>
      <c r="T270" s="17" t="s">
        <v>505</v>
      </c>
      <c r="U270" s="17" t="s">
        <v>188</v>
      </c>
      <c r="V270" s="17" t="s">
        <v>206</v>
      </c>
      <c r="W270" s="17" t="s">
        <v>207</v>
      </c>
      <c r="X270" s="17" t="s">
        <v>2469</v>
      </c>
      <c r="Y270" s="17" t="s">
        <v>2828</v>
      </c>
      <c r="Z270" s="17" t="s">
        <v>465</v>
      </c>
      <c r="AA270" s="17" t="s">
        <v>293</v>
      </c>
      <c r="AB270" s="17" t="s">
        <v>188</v>
      </c>
      <c r="AC270" s="17" t="s">
        <v>189</v>
      </c>
      <c r="AD270" s="17" t="s">
        <v>190</v>
      </c>
      <c r="AE270" s="17" t="s">
        <v>2524</v>
      </c>
      <c r="AF270" s="17" t="s">
        <v>2829</v>
      </c>
      <c r="AG270" s="5" t="s">
        <v>194</v>
      </c>
      <c r="AH270" s="5" t="s">
        <v>194</v>
      </c>
      <c r="AI270" s="37" t="s">
        <v>608</v>
      </c>
      <c r="AJ270" s="5" t="s">
        <v>194</v>
      </c>
      <c r="AK270" s="34"/>
      <c r="AL270" s="35"/>
      <c r="AM270" s="35"/>
      <c r="AN270" s="35"/>
      <c r="AO270" s="35"/>
    </row>
    <row r="271" spans="1:41" s="18" customFormat="1" ht="30" customHeight="1">
      <c r="A271" s="5" t="s">
        <v>2830</v>
      </c>
      <c r="B271" s="5">
        <v>270</v>
      </c>
      <c r="C271" s="5" t="s">
        <v>18</v>
      </c>
      <c r="D271" s="5" t="s">
        <v>2831</v>
      </c>
      <c r="E271" s="5" t="s">
        <v>2832</v>
      </c>
      <c r="F271" s="33">
        <f t="shared" si="4"/>
        <v>36613</v>
      </c>
      <c r="G271" s="6">
        <v>25.791780821917801</v>
      </c>
      <c r="H271" s="5" t="s">
        <v>2833</v>
      </c>
      <c r="I271" s="5" t="s">
        <v>62</v>
      </c>
      <c r="J271" s="5" t="s">
        <v>633</v>
      </c>
      <c r="K271" s="5" t="s">
        <v>75</v>
      </c>
      <c r="L271" s="5" t="s">
        <v>316</v>
      </c>
      <c r="M271" s="5" t="s">
        <v>180</v>
      </c>
      <c r="N271" s="5" t="s">
        <v>448</v>
      </c>
      <c r="O271" s="5" t="s">
        <v>2766</v>
      </c>
      <c r="P271" s="5" t="s">
        <v>2834</v>
      </c>
      <c r="Q271" s="5" t="s">
        <v>184</v>
      </c>
      <c r="R271" s="5" t="s">
        <v>184</v>
      </c>
      <c r="S271" s="17" t="s">
        <v>228</v>
      </c>
      <c r="T271" s="17" t="s">
        <v>554</v>
      </c>
      <c r="U271" s="17" t="s">
        <v>188</v>
      </c>
      <c r="V271" s="17" t="s">
        <v>206</v>
      </c>
      <c r="W271" s="17" t="s">
        <v>207</v>
      </c>
      <c r="X271" s="17" t="s">
        <v>226</v>
      </c>
      <c r="Y271" s="17" t="s">
        <v>2828</v>
      </c>
      <c r="Z271" s="17" t="s">
        <v>228</v>
      </c>
      <c r="AA271" s="17" t="s">
        <v>554</v>
      </c>
      <c r="AB271" s="17" t="s">
        <v>188</v>
      </c>
      <c r="AC271" s="17" t="s">
        <v>206</v>
      </c>
      <c r="AD271" s="17" t="s">
        <v>207</v>
      </c>
      <c r="AE271" s="17" t="s">
        <v>226</v>
      </c>
      <c r="AF271" s="17" t="s">
        <v>2828</v>
      </c>
      <c r="AG271" s="5" t="s">
        <v>194</v>
      </c>
      <c r="AH271" s="5" t="s">
        <v>194</v>
      </c>
      <c r="AI271" s="37" t="s">
        <v>569</v>
      </c>
      <c r="AJ271" s="5" t="s">
        <v>194</v>
      </c>
      <c r="AK271" s="34"/>
      <c r="AL271" s="35"/>
      <c r="AM271" s="35"/>
      <c r="AN271" s="35"/>
      <c r="AO271" s="35"/>
    </row>
    <row r="272" spans="1:41" s="18" customFormat="1" ht="30" customHeight="1">
      <c r="A272" s="5" t="s">
        <v>2835</v>
      </c>
      <c r="B272" s="5">
        <v>271</v>
      </c>
      <c r="C272" s="5" t="s">
        <v>18</v>
      </c>
      <c r="D272" s="5" t="s">
        <v>2836</v>
      </c>
      <c r="E272" s="5" t="s">
        <v>2837</v>
      </c>
      <c r="F272" s="33">
        <f t="shared" si="4"/>
        <v>34757</v>
      </c>
      <c r="G272" s="6">
        <v>30.876712328767098</v>
      </c>
      <c r="H272" s="5" t="s">
        <v>2838</v>
      </c>
      <c r="I272" s="5" t="s">
        <v>62</v>
      </c>
      <c r="J272" s="5" t="s">
        <v>633</v>
      </c>
      <c r="K272" s="5" t="s">
        <v>75</v>
      </c>
      <c r="L272" s="5" t="s">
        <v>316</v>
      </c>
      <c r="M272" s="5" t="s">
        <v>529</v>
      </c>
      <c r="N272" s="5" t="s">
        <v>2839</v>
      </c>
      <c r="O272" s="5" t="s">
        <v>202</v>
      </c>
      <c r="P272" s="5" t="s">
        <v>2840</v>
      </c>
      <c r="Q272" s="5" t="s">
        <v>184</v>
      </c>
      <c r="R272" s="5" t="s">
        <v>2841</v>
      </c>
      <c r="S272" s="17" t="s">
        <v>1718</v>
      </c>
      <c r="T272" s="17" t="s">
        <v>464</v>
      </c>
      <c r="U272" s="17" t="s">
        <v>188</v>
      </c>
      <c r="V272" s="17" t="s">
        <v>189</v>
      </c>
      <c r="W272" s="17" t="s">
        <v>190</v>
      </c>
      <c r="X272" s="17" t="s">
        <v>760</v>
      </c>
      <c r="Y272" s="17" t="s">
        <v>2842</v>
      </c>
      <c r="Z272" s="17" t="s">
        <v>777</v>
      </c>
      <c r="AA272" s="17" t="s">
        <v>397</v>
      </c>
      <c r="AB272" s="17" t="s">
        <v>188</v>
      </c>
      <c r="AC272" s="17" t="s">
        <v>206</v>
      </c>
      <c r="AD272" s="17" t="s">
        <v>207</v>
      </c>
      <c r="AE272" s="17" t="s">
        <v>758</v>
      </c>
      <c r="AF272" s="17" t="s">
        <v>2843</v>
      </c>
      <c r="AG272" s="5" t="s">
        <v>1841</v>
      </c>
      <c r="AH272" s="5" t="s">
        <v>1180</v>
      </c>
      <c r="AI272" s="13" t="s">
        <v>2844</v>
      </c>
      <c r="AJ272" s="5" t="s">
        <v>2845</v>
      </c>
      <c r="AK272" s="34"/>
      <c r="AL272" s="35"/>
      <c r="AM272" s="35"/>
      <c r="AN272" s="35"/>
      <c r="AO272" s="35"/>
    </row>
    <row r="273" spans="1:41" s="18" customFormat="1" ht="30" customHeight="1">
      <c r="A273" s="5" t="s">
        <v>2846</v>
      </c>
      <c r="B273" s="5">
        <v>272</v>
      </c>
      <c r="C273" s="5" t="s">
        <v>18</v>
      </c>
      <c r="D273" s="5" t="s">
        <v>2847</v>
      </c>
      <c r="E273" s="5" t="s">
        <v>2848</v>
      </c>
      <c r="F273" s="33">
        <f t="shared" si="4"/>
        <v>33784</v>
      </c>
      <c r="G273" s="6">
        <v>33.5424657534247</v>
      </c>
      <c r="H273" s="5" t="s">
        <v>2849</v>
      </c>
      <c r="I273" s="5" t="s">
        <v>62</v>
      </c>
      <c r="J273" s="5" t="s">
        <v>68</v>
      </c>
      <c r="K273" s="5" t="s">
        <v>75</v>
      </c>
      <c r="L273" s="5" t="s">
        <v>316</v>
      </c>
      <c r="M273" s="5" t="s">
        <v>180</v>
      </c>
      <c r="N273" s="5" t="s">
        <v>2850</v>
      </c>
      <c r="O273" s="5" t="s">
        <v>202</v>
      </c>
      <c r="P273" s="5" t="s">
        <v>2851</v>
      </c>
      <c r="Q273" s="5" t="s">
        <v>184</v>
      </c>
      <c r="R273" s="5" t="s">
        <v>987</v>
      </c>
      <c r="S273" s="17" t="s">
        <v>393</v>
      </c>
      <c r="T273" s="17" t="s">
        <v>522</v>
      </c>
      <c r="U273" s="17" t="s">
        <v>188</v>
      </c>
      <c r="V273" s="17" t="s">
        <v>1210</v>
      </c>
      <c r="W273" s="17" t="s">
        <v>1211</v>
      </c>
      <c r="X273" s="17" t="s">
        <v>888</v>
      </c>
      <c r="Y273" s="17" t="s">
        <v>2852</v>
      </c>
      <c r="Z273" s="17" t="s">
        <v>305</v>
      </c>
      <c r="AA273" s="17" t="s">
        <v>355</v>
      </c>
      <c r="AB273" s="17" t="s">
        <v>188</v>
      </c>
      <c r="AC273" s="17" t="s">
        <v>206</v>
      </c>
      <c r="AD273" s="17" t="s">
        <v>207</v>
      </c>
      <c r="AE273" s="17" t="s">
        <v>180</v>
      </c>
      <c r="AF273" s="17" t="s">
        <v>322</v>
      </c>
      <c r="AG273" s="5" t="s">
        <v>836</v>
      </c>
      <c r="AH273" s="5" t="s">
        <v>2545</v>
      </c>
      <c r="AI273" s="37" t="s">
        <v>2853</v>
      </c>
      <c r="AJ273" s="5" t="s">
        <v>2854</v>
      </c>
      <c r="AK273" s="34"/>
      <c r="AL273" s="35"/>
      <c r="AM273" s="35"/>
      <c r="AN273" s="35"/>
      <c r="AO273" s="35"/>
    </row>
    <row r="274" spans="1:41" s="18" customFormat="1" ht="30" customHeight="1">
      <c r="A274" s="5" t="s">
        <v>2855</v>
      </c>
      <c r="B274" s="5">
        <v>273</v>
      </c>
      <c r="C274" s="5" t="s">
        <v>18</v>
      </c>
      <c r="D274" s="5" t="s">
        <v>2856</v>
      </c>
      <c r="E274" s="5" t="s">
        <v>2857</v>
      </c>
      <c r="F274" s="33">
        <f t="shared" si="4"/>
        <v>33667</v>
      </c>
      <c r="G274" s="6">
        <v>33.863013698630098</v>
      </c>
      <c r="H274" s="5" t="s">
        <v>2858</v>
      </c>
      <c r="I274" s="5" t="s">
        <v>62</v>
      </c>
      <c r="J274" s="5" t="s">
        <v>178</v>
      </c>
      <c r="K274" s="5" t="s">
        <v>75</v>
      </c>
      <c r="L274" s="5" t="s">
        <v>238</v>
      </c>
      <c r="M274" s="5" t="s">
        <v>180</v>
      </c>
      <c r="N274" s="5" t="s">
        <v>886</v>
      </c>
      <c r="O274" s="5" t="s">
        <v>202</v>
      </c>
      <c r="P274" s="5" t="s">
        <v>2859</v>
      </c>
      <c r="Q274" s="5" t="s">
        <v>184</v>
      </c>
      <c r="R274" s="5" t="s">
        <v>790</v>
      </c>
      <c r="S274" s="17" t="s">
        <v>393</v>
      </c>
      <c r="T274" s="17" t="s">
        <v>922</v>
      </c>
      <c r="U274" s="17" t="s">
        <v>188</v>
      </c>
      <c r="V274" s="17" t="s">
        <v>206</v>
      </c>
      <c r="W274" s="17" t="s">
        <v>207</v>
      </c>
      <c r="X274" s="17" t="s">
        <v>180</v>
      </c>
      <c r="Y274" s="17" t="s">
        <v>579</v>
      </c>
      <c r="Z274" s="17" t="s">
        <v>646</v>
      </c>
      <c r="AA274" s="17" t="s">
        <v>465</v>
      </c>
      <c r="AB274" s="17" t="s">
        <v>212</v>
      </c>
      <c r="AC274" s="17" t="s">
        <v>189</v>
      </c>
      <c r="AD274" s="17" t="s">
        <v>190</v>
      </c>
      <c r="AE274" s="17" t="s">
        <v>213</v>
      </c>
      <c r="AF274" s="17" t="s">
        <v>192</v>
      </c>
      <c r="AG274" s="5" t="s">
        <v>564</v>
      </c>
      <c r="AH274" s="5" t="s">
        <v>415</v>
      </c>
      <c r="AI274" s="37" t="s">
        <v>2860</v>
      </c>
      <c r="AJ274" s="5" t="s">
        <v>2861</v>
      </c>
      <c r="AK274" s="34"/>
      <c r="AL274" s="35"/>
      <c r="AM274" s="35"/>
      <c r="AN274" s="35"/>
      <c r="AO274" s="35"/>
    </row>
    <row r="275" spans="1:41" s="18" customFormat="1" ht="30" customHeight="1">
      <c r="A275" s="5" t="s">
        <v>2862</v>
      </c>
      <c r="B275" s="5">
        <v>274</v>
      </c>
      <c r="C275" s="5" t="s">
        <v>18</v>
      </c>
      <c r="D275" s="5" t="s">
        <v>2863</v>
      </c>
      <c r="E275" s="5" t="s">
        <v>2864</v>
      </c>
      <c r="F275" s="33">
        <f t="shared" si="4"/>
        <v>33210</v>
      </c>
      <c r="G275" s="6">
        <v>35.115068493150702</v>
      </c>
      <c r="H275" s="5" t="s">
        <v>2865</v>
      </c>
      <c r="I275" s="5" t="s">
        <v>62</v>
      </c>
      <c r="J275" s="5" t="s">
        <v>633</v>
      </c>
      <c r="K275" s="5" t="s">
        <v>75</v>
      </c>
      <c r="L275" s="5" t="s">
        <v>179</v>
      </c>
      <c r="M275" s="5" t="s">
        <v>755</v>
      </c>
      <c r="N275" s="5" t="s">
        <v>194</v>
      </c>
      <c r="O275" s="5" t="s">
        <v>2866</v>
      </c>
      <c r="P275" s="5" t="s">
        <v>2867</v>
      </c>
      <c r="Q275" s="5" t="s">
        <v>184</v>
      </c>
      <c r="R275" s="5" t="s">
        <v>2868</v>
      </c>
      <c r="S275" s="17" t="s">
        <v>2869</v>
      </c>
      <c r="T275" s="17" t="s">
        <v>410</v>
      </c>
      <c r="U275" s="17" t="s">
        <v>188</v>
      </c>
      <c r="V275" s="17" t="s">
        <v>206</v>
      </c>
      <c r="W275" s="17" t="s">
        <v>207</v>
      </c>
      <c r="X275" s="17" t="s">
        <v>685</v>
      </c>
      <c r="Y275" s="17" t="s">
        <v>2870</v>
      </c>
      <c r="Z275" s="17" t="s">
        <v>535</v>
      </c>
      <c r="AA275" s="17" t="s">
        <v>2871</v>
      </c>
      <c r="AB275" s="17" t="s">
        <v>188</v>
      </c>
      <c r="AC275" s="17" t="s">
        <v>189</v>
      </c>
      <c r="AD275" s="17" t="s">
        <v>190</v>
      </c>
      <c r="AE275" s="17" t="s">
        <v>685</v>
      </c>
      <c r="AF275" s="17" t="s">
        <v>2870</v>
      </c>
      <c r="AG275" s="5" t="s">
        <v>1000</v>
      </c>
      <c r="AH275" s="5" t="s">
        <v>194</v>
      </c>
      <c r="AI275" s="37" t="s">
        <v>2872</v>
      </c>
      <c r="AJ275" s="5" t="s">
        <v>2873</v>
      </c>
      <c r="AK275" s="34"/>
      <c r="AL275" s="35"/>
      <c r="AM275" s="35"/>
      <c r="AN275" s="35"/>
      <c r="AO275" s="35"/>
    </row>
    <row r="276" spans="1:41" s="18" customFormat="1" ht="30" customHeight="1">
      <c r="A276" s="5" t="s">
        <v>2874</v>
      </c>
      <c r="B276" s="5">
        <v>275</v>
      </c>
      <c r="C276" s="5" t="s">
        <v>18</v>
      </c>
      <c r="D276" s="5" t="s">
        <v>2875</v>
      </c>
      <c r="E276" s="5" t="s">
        <v>2876</v>
      </c>
      <c r="F276" s="33">
        <f t="shared" si="4"/>
        <v>36444</v>
      </c>
      <c r="G276" s="6">
        <v>26.2547945205479</v>
      </c>
      <c r="H276" s="5" t="s">
        <v>2877</v>
      </c>
      <c r="I276" s="5" t="s">
        <v>89</v>
      </c>
      <c r="J276" s="5" t="s">
        <v>178</v>
      </c>
      <c r="K276" s="5" t="s">
        <v>75</v>
      </c>
      <c r="L276" s="5" t="s">
        <v>316</v>
      </c>
      <c r="M276" s="5" t="s">
        <v>180</v>
      </c>
      <c r="N276" s="5" t="s">
        <v>514</v>
      </c>
      <c r="O276" s="5" t="s">
        <v>202</v>
      </c>
      <c r="P276" s="5" t="s">
        <v>2878</v>
      </c>
      <c r="Q276" s="5" t="s">
        <v>184</v>
      </c>
      <c r="R276" s="5" t="s">
        <v>184</v>
      </c>
      <c r="S276" s="17" t="s">
        <v>779</v>
      </c>
      <c r="T276" s="17" t="s">
        <v>672</v>
      </c>
      <c r="U276" s="17" t="s">
        <v>188</v>
      </c>
      <c r="V276" s="17" t="s">
        <v>206</v>
      </c>
      <c r="W276" s="17" t="s">
        <v>207</v>
      </c>
      <c r="X276" s="17" t="s">
        <v>2879</v>
      </c>
      <c r="Y276" s="17" t="s">
        <v>1176</v>
      </c>
      <c r="Z276" s="17" t="s">
        <v>464</v>
      </c>
      <c r="AA276" s="17" t="s">
        <v>505</v>
      </c>
      <c r="AB276" s="17" t="s">
        <v>188</v>
      </c>
      <c r="AC276" s="17" t="s">
        <v>189</v>
      </c>
      <c r="AD276" s="17" t="s">
        <v>190</v>
      </c>
      <c r="AE276" s="17" t="s">
        <v>2880</v>
      </c>
      <c r="AF276" s="17" t="s">
        <v>568</v>
      </c>
      <c r="AG276" s="5" t="s">
        <v>194</v>
      </c>
      <c r="AH276" s="5" t="s">
        <v>194</v>
      </c>
      <c r="AI276" s="37" t="s">
        <v>608</v>
      </c>
      <c r="AJ276" s="5" t="s">
        <v>194</v>
      </c>
      <c r="AK276" s="34"/>
      <c r="AL276" s="35"/>
      <c r="AM276" s="35"/>
      <c r="AN276" s="35"/>
      <c r="AO276" s="35"/>
    </row>
    <row r="277" spans="1:41" s="18" customFormat="1" ht="30" customHeight="1">
      <c r="A277" s="5" t="s">
        <v>2881</v>
      </c>
      <c r="B277" s="5">
        <v>276</v>
      </c>
      <c r="C277" s="5" t="s">
        <v>18</v>
      </c>
      <c r="D277" s="5" t="s">
        <v>2882</v>
      </c>
      <c r="E277" s="5" t="s">
        <v>2883</v>
      </c>
      <c r="F277" s="33">
        <f t="shared" si="4"/>
        <v>34694</v>
      </c>
      <c r="G277" s="6">
        <v>31.0493150684932</v>
      </c>
      <c r="H277" s="5" t="s">
        <v>2884</v>
      </c>
      <c r="I277" s="5" t="s">
        <v>62</v>
      </c>
      <c r="J277" s="5" t="s">
        <v>68</v>
      </c>
      <c r="K277" s="5" t="s">
        <v>75</v>
      </c>
      <c r="L277" s="5" t="s">
        <v>316</v>
      </c>
      <c r="M277" s="5" t="s">
        <v>180</v>
      </c>
      <c r="N277" s="5" t="s">
        <v>194</v>
      </c>
      <c r="O277" s="5" t="s">
        <v>202</v>
      </c>
      <c r="P277" s="5" t="s">
        <v>194</v>
      </c>
      <c r="Q277" s="5" t="s">
        <v>184</v>
      </c>
      <c r="R277" s="5" t="s">
        <v>184</v>
      </c>
      <c r="S277" s="17" t="s">
        <v>507</v>
      </c>
      <c r="T277" s="17" t="s">
        <v>2885</v>
      </c>
      <c r="U277" s="17" t="s">
        <v>188</v>
      </c>
      <c r="V277" s="17" t="s">
        <v>206</v>
      </c>
      <c r="W277" s="17" t="s">
        <v>207</v>
      </c>
      <c r="X277" s="17" t="s">
        <v>2886</v>
      </c>
      <c r="Y277" s="17" t="s">
        <v>2887</v>
      </c>
      <c r="Z277" s="17" t="s">
        <v>507</v>
      </c>
      <c r="AA277" s="17" t="s">
        <v>2885</v>
      </c>
      <c r="AB277" s="17" t="s">
        <v>188</v>
      </c>
      <c r="AC277" s="17" t="s">
        <v>206</v>
      </c>
      <c r="AD277" s="17" t="s">
        <v>207</v>
      </c>
      <c r="AE277" s="17" t="s">
        <v>2886</v>
      </c>
      <c r="AF277" s="17" t="s">
        <v>2887</v>
      </c>
      <c r="AG277" s="5" t="s">
        <v>646</v>
      </c>
      <c r="AH277" s="5" t="s">
        <v>583</v>
      </c>
      <c r="AI277" s="37" t="s">
        <v>2888</v>
      </c>
      <c r="AJ277" s="5" t="s">
        <v>2566</v>
      </c>
      <c r="AK277" s="34"/>
      <c r="AL277" s="35"/>
      <c r="AM277" s="35"/>
      <c r="AN277" s="35"/>
      <c r="AO277" s="35"/>
    </row>
    <row r="278" spans="1:41" s="18" customFormat="1" ht="30" customHeight="1">
      <c r="A278" s="5" t="s">
        <v>2889</v>
      </c>
      <c r="B278" s="5">
        <v>277</v>
      </c>
      <c r="C278" s="5" t="s">
        <v>18</v>
      </c>
      <c r="D278" s="5" t="s">
        <v>2890</v>
      </c>
      <c r="E278" s="5" t="s">
        <v>2891</v>
      </c>
      <c r="F278" s="33">
        <f t="shared" si="4"/>
        <v>35820</v>
      </c>
      <c r="G278" s="6">
        <v>27.9643835616438</v>
      </c>
      <c r="H278" s="5" t="s">
        <v>2892</v>
      </c>
      <c r="I278" s="5" t="s">
        <v>62</v>
      </c>
      <c r="J278" s="5" t="s">
        <v>633</v>
      </c>
      <c r="K278" s="5" t="s">
        <v>75</v>
      </c>
      <c r="L278" s="5" t="s">
        <v>316</v>
      </c>
      <c r="M278" s="5" t="s">
        <v>180</v>
      </c>
      <c r="N278" s="5" t="s">
        <v>194</v>
      </c>
      <c r="O278" s="5" t="s">
        <v>202</v>
      </c>
      <c r="P278" s="5" t="s">
        <v>2893</v>
      </c>
      <c r="Q278" s="5" t="s">
        <v>184</v>
      </c>
      <c r="R278" s="5" t="s">
        <v>790</v>
      </c>
      <c r="S278" s="17" t="s">
        <v>547</v>
      </c>
      <c r="T278" s="17" t="s">
        <v>548</v>
      </c>
      <c r="U278" s="17" t="s">
        <v>188</v>
      </c>
      <c r="V278" s="17" t="s">
        <v>206</v>
      </c>
      <c r="W278" s="17" t="s">
        <v>207</v>
      </c>
      <c r="X278" s="17" t="s">
        <v>1164</v>
      </c>
      <c r="Y278" s="17" t="s">
        <v>1176</v>
      </c>
      <c r="Z278" s="17" t="s">
        <v>210</v>
      </c>
      <c r="AA278" s="17" t="s">
        <v>324</v>
      </c>
      <c r="AB278" s="17" t="s">
        <v>188</v>
      </c>
      <c r="AC278" s="17" t="s">
        <v>189</v>
      </c>
      <c r="AD278" s="17" t="s">
        <v>190</v>
      </c>
      <c r="AE278" s="17" t="s">
        <v>1671</v>
      </c>
      <c r="AF278" s="17" t="s">
        <v>2894</v>
      </c>
      <c r="AG278" s="5" t="s">
        <v>194</v>
      </c>
      <c r="AH278" s="5" t="s">
        <v>194</v>
      </c>
      <c r="AI278" s="37" t="s">
        <v>569</v>
      </c>
      <c r="AJ278" s="5" t="s">
        <v>194</v>
      </c>
      <c r="AK278" s="34"/>
      <c r="AL278" s="35"/>
      <c r="AM278" s="35"/>
      <c r="AN278" s="35"/>
      <c r="AO278" s="35"/>
    </row>
    <row r="279" spans="1:41" s="18" customFormat="1" ht="30" customHeight="1">
      <c r="A279" s="5" t="s">
        <v>2895</v>
      </c>
      <c r="B279" s="5">
        <v>278</v>
      </c>
      <c r="C279" s="5" t="s">
        <v>18</v>
      </c>
      <c r="D279" s="5" t="s">
        <v>2896</v>
      </c>
      <c r="E279" s="5" t="s">
        <v>2897</v>
      </c>
      <c r="F279" s="33">
        <f t="shared" si="4"/>
        <v>36336</v>
      </c>
      <c r="G279" s="6">
        <v>26.5506849315069</v>
      </c>
      <c r="H279" s="5" t="s">
        <v>2898</v>
      </c>
      <c r="I279" s="5" t="s">
        <v>89</v>
      </c>
      <c r="J279" s="5" t="s">
        <v>68</v>
      </c>
      <c r="K279" s="5" t="s">
        <v>75</v>
      </c>
      <c r="L279" s="5" t="s">
        <v>316</v>
      </c>
      <c r="M279" s="5" t="s">
        <v>180</v>
      </c>
      <c r="N279" s="5" t="s">
        <v>670</v>
      </c>
      <c r="O279" s="5" t="s">
        <v>202</v>
      </c>
      <c r="P279" s="5" t="s">
        <v>194</v>
      </c>
      <c r="Q279" s="5" t="s">
        <v>2322</v>
      </c>
      <c r="R279" s="5" t="s">
        <v>1087</v>
      </c>
      <c r="S279" s="17" t="s">
        <v>228</v>
      </c>
      <c r="T279" s="17" t="s">
        <v>991</v>
      </c>
      <c r="U279" s="17" t="s">
        <v>188</v>
      </c>
      <c r="V279" s="17" t="s">
        <v>206</v>
      </c>
      <c r="W279" s="17" t="s">
        <v>207</v>
      </c>
      <c r="X279" s="17" t="s">
        <v>353</v>
      </c>
      <c r="Y279" s="17" t="s">
        <v>2899</v>
      </c>
      <c r="Z279" s="17" t="s">
        <v>358</v>
      </c>
      <c r="AA279" s="17" t="s">
        <v>605</v>
      </c>
      <c r="AB279" s="17" t="s">
        <v>188</v>
      </c>
      <c r="AC279" s="17" t="s">
        <v>189</v>
      </c>
      <c r="AD279" s="17" t="s">
        <v>190</v>
      </c>
      <c r="AE279" s="17" t="s">
        <v>2337</v>
      </c>
      <c r="AF279" s="17" t="s">
        <v>2900</v>
      </c>
      <c r="AG279" s="5" t="s">
        <v>194</v>
      </c>
      <c r="AH279" s="5" t="s">
        <v>194</v>
      </c>
      <c r="AI279" s="37" t="s">
        <v>569</v>
      </c>
      <c r="AJ279" s="5" t="s">
        <v>194</v>
      </c>
      <c r="AK279" s="34"/>
      <c r="AL279" s="35"/>
      <c r="AM279" s="35"/>
      <c r="AN279" s="35"/>
      <c r="AO279" s="35"/>
    </row>
    <row r="280" spans="1:41" s="18" customFormat="1" ht="30" customHeight="1">
      <c r="A280" s="5" t="s">
        <v>2901</v>
      </c>
      <c r="B280" s="5">
        <v>279</v>
      </c>
      <c r="C280" s="5" t="s">
        <v>18</v>
      </c>
      <c r="D280" s="5" t="s">
        <v>2902</v>
      </c>
      <c r="E280" s="5" t="s">
        <v>2903</v>
      </c>
      <c r="F280" s="33">
        <f t="shared" si="4"/>
        <v>35214</v>
      </c>
      <c r="G280" s="6">
        <v>29.624657534246602</v>
      </c>
      <c r="H280" s="5" t="s">
        <v>2904</v>
      </c>
      <c r="I280" s="5" t="s">
        <v>89</v>
      </c>
      <c r="J280" s="5" t="s">
        <v>68</v>
      </c>
      <c r="K280" s="5" t="s">
        <v>75</v>
      </c>
      <c r="L280" s="5" t="s">
        <v>316</v>
      </c>
      <c r="M280" s="5" t="s">
        <v>2905</v>
      </c>
      <c r="N280" s="5" t="s">
        <v>2906</v>
      </c>
      <c r="O280" s="5" t="s">
        <v>202</v>
      </c>
      <c r="P280" s="5" t="s">
        <v>2907</v>
      </c>
      <c r="Q280" s="5" t="s">
        <v>813</v>
      </c>
      <c r="R280" s="5" t="s">
        <v>257</v>
      </c>
      <c r="S280" s="17" t="s">
        <v>305</v>
      </c>
      <c r="T280" s="17" t="s">
        <v>577</v>
      </c>
      <c r="U280" s="17" t="s">
        <v>188</v>
      </c>
      <c r="V280" s="17" t="s">
        <v>206</v>
      </c>
      <c r="W280" s="17" t="s">
        <v>207</v>
      </c>
      <c r="X280" s="17" t="s">
        <v>778</v>
      </c>
      <c r="Y280" s="17" t="s">
        <v>2908</v>
      </c>
      <c r="Z280" s="17" t="s">
        <v>305</v>
      </c>
      <c r="AA280" s="17" t="s">
        <v>577</v>
      </c>
      <c r="AB280" s="17" t="s">
        <v>188</v>
      </c>
      <c r="AC280" s="17" t="s">
        <v>206</v>
      </c>
      <c r="AD280" s="17" t="s">
        <v>207</v>
      </c>
      <c r="AE280" s="17" t="s">
        <v>778</v>
      </c>
      <c r="AF280" s="17" t="s">
        <v>2908</v>
      </c>
      <c r="AG280" s="5" t="s">
        <v>903</v>
      </c>
      <c r="AH280" s="5" t="s">
        <v>415</v>
      </c>
      <c r="AI280" s="37" t="s">
        <v>2909</v>
      </c>
      <c r="AJ280" s="5" t="s">
        <v>2910</v>
      </c>
      <c r="AK280" s="34"/>
      <c r="AL280" s="35"/>
      <c r="AM280" s="35"/>
      <c r="AN280" s="35"/>
      <c r="AO280" s="35"/>
    </row>
    <row r="281" spans="1:41" s="18" customFormat="1" ht="30" customHeight="1">
      <c r="A281" s="5" t="s">
        <v>2911</v>
      </c>
      <c r="B281" s="5">
        <v>280</v>
      </c>
      <c r="C281" s="5" t="s">
        <v>18</v>
      </c>
      <c r="D281" s="5" t="s">
        <v>2912</v>
      </c>
      <c r="E281" s="5" t="s">
        <v>2913</v>
      </c>
      <c r="F281" s="33">
        <f t="shared" si="4"/>
        <v>34734</v>
      </c>
      <c r="G281" s="6">
        <v>30.939726027397299</v>
      </c>
      <c r="H281" s="5" t="s">
        <v>2914</v>
      </c>
      <c r="I281" s="5" t="s">
        <v>62</v>
      </c>
      <c r="J281" s="5" t="s">
        <v>633</v>
      </c>
      <c r="K281" s="5" t="s">
        <v>75</v>
      </c>
      <c r="L281" s="5" t="s">
        <v>179</v>
      </c>
      <c r="M281" s="5" t="s">
        <v>194</v>
      </c>
      <c r="N281" s="5" t="s">
        <v>194</v>
      </c>
      <c r="O281" s="5" t="s">
        <v>202</v>
      </c>
      <c r="P281" s="5" t="s">
        <v>2915</v>
      </c>
      <c r="Q281" s="5" t="s">
        <v>184</v>
      </c>
      <c r="R281" s="5" t="s">
        <v>1411</v>
      </c>
      <c r="S281" s="17" t="s">
        <v>777</v>
      </c>
      <c r="T281" s="17" t="s">
        <v>397</v>
      </c>
      <c r="U281" s="17" t="s">
        <v>188</v>
      </c>
      <c r="V281" s="17" t="s">
        <v>206</v>
      </c>
      <c r="W281" s="17" t="s">
        <v>207</v>
      </c>
      <c r="X281" s="17" t="s">
        <v>398</v>
      </c>
      <c r="Y281" s="17" t="s">
        <v>209</v>
      </c>
      <c r="Z281" s="17" t="s">
        <v>777</v>
      </c>
      <c r="AA281" s="17" t="s">
        <v>397</v>
      </c>
      <c r="AB281" s="17" t="s">
        <v>188</v>
      </c>
      <c r="AC281" s="17" t="s">
        <v>206</v>
      </c>
      <c r="AD281" s="17" t="s">
        <v>207</v>
      </c>
      <c r="AE281" s="17" t="s">
        <v>398</v>
      </c>
      <c r="AF281" s="17" t="s">
        <v>209</v>
      </c>
      <c r="AG281" s="5" t="s">
        <v>194</v>
      </c>
      <c r="AH281" s="5" t="s">
        <v>194</v>
      </c>
      <c r="AI281" s="37" t="s">
        <v>2916</v>
      </c>
      <c r="AJ281" s="5" t="s">
        <v>194</v>
      </c>
      <c r="AK281" s="34"/>
      <c r="AL281" s="35"/>
      <c r="AM281" s="35"/>
      <c r="AN281" s="35"/>
      <c r="AO281" s="35"/>
    </row>
    <row r="282" spans="1:41" s="18" customFormat="1" ht="30" customHeight="1">
      <c r="A282" s="5" t="s">
        <v>2917</v>
      </c>
      <c r="B282" s="5">
        <v>281</v>
      </c>
      <c r="C282" s="5" t="s">
        <v>18</v>
      </c>
      <c r="D282" s="5" t="s">
        <v>2918</v>
      </c>
      <c r="E282" s="5" t="s">
        <v>2919</v>
      </c>
      <c r="F282" s="33">
        <f t="shared" si="4"/>
        <v>37504</v>
      </c>
      <c r="G282" s="6">
        <v>23.350684931506802</v>
      </c>
      <c r="H282" s="5" t="s">
        <v>2920</v>
      </c>
      <c r="I282" s="5" t="s">
        <v>62</v>
      </c>
      <c r="J282" s="5" t="s">
        <v>633</v>
      </c>
      <c r="K282" s="5" t="s">
        <v>75</v>
      </c>
      <c r="L282" s="5" t="s">
        <v>316</v>
      </c>
      <c r="M282" s="5" t="s">
        <v>180</v>
      </c>
      <c r="N282" s="5" t="s">
        <v>788</v>
      </c>
      <c r="O282" s="5" t="s">
        <v>202</v>
      </c>
      <c r="P282" s="5" t="s">
        <v>2921</v>
      </c>
      <c r="Q282" s="5" t="s">
        <v>368</v>
      </c>
      <c r="R282" s="5" t="s">
        <v>368</v>
      </c>
      <c r="S282" s="17" t="s">
        <v>323</v>
      </c>
      <c r="T282" s="17" t="s">
        <v>505</v>
      </c>
      <c r="U282" s="17" t="s">
        <v>188</v>
      </c>
      <c r="V282" s="17" t="s">
        <v>206</v>
      </c>
      <c r="W282" s="17" t="s">
        <v>207</v>
      </c>
      <c r="X282" s="17" t="s">
        <v>180</v>
      </c>
      <c r="Y282" s="17" t="s">
        <v>2922</v>
      </c>
      <c r="Z282" s="17" t="s">
        <v>323</v>
      </c>
      <c r="AA282" s="17" t="s">
        <v>505</v>
      </c>
      <c r="AB282" s="17" t="s">
        <v>188</v>
      </c>
      <c r="AC282" s="17" t="s">
        <v>206</v>
      </c>
      <c r="AD282" s="17" t="s">
        <v>207</v>
      </c>
      <c r="AE282" s="17" t="s">
        <v>180</v>
      </c>
      <c r="AF282" s="17" t="s">
        <v>2922</v>
      </c>
      <c r="AG282" s="5" t="s">
        <v>194</v>
      </c>
      <c r="AH282" s="5" t="s">
        <v>194</v>
      </c>
      <c r="AI282" s="37" t="s">
        <v>569</v>
      </c>
      <c r="AJ282" s="5" t="s">
        <v>194</v>
      </c>
      <c r="AK282" s="34"/>
      <c r="AL282" s="35"/>
      <c r="AM282" s="35"/>
      <c r="AN282" s="35"/>
      <c r="AO282" s="35"/>
    </row>
    <row r="283" spans="1:41" s="18" customFormat="1" ht="30" customHeight="1">
      <c r="A283" s="5" t="s">
        <v>2923</v>
      </c>
      <c r="B283" s="5">
        <v>282</v>
      </c>
      <c r="C283" s="5" t="s">
        <v>18</v>
      </c>
      <c r="D283" s="5" t="s">
        <v>2924</v>
      </c>
      <c r="E283" s="5" t="s">
        <v>2925</v>
      </c>
      <c r="F283" s="33">
        <f t="shared" si="4"/>
        <v>34759</v>
      </c>
      <c r="G283" s="6">
        <v>30.871232876712298</v>
      </c>
      <c r="H283" s="5" t="s">
        <v>2926</v>
      </c>
      <c r="I283" s="5" t="s">
        <v>62</v>
      </c>
      <c r="J283" s="5" t="s">
        <v>178</v>
      </c>
      <c r="K283" s="5" t="s">
        <v>75</v>
      </c>
      <c r="L283" s="5" t="s">
        <v>316</v>
      </c>
      <c r="M283" s="5" t="s">
        <v>180</v>
      </c>
      <c r="N283" s="5" t="s">
        <v>886</v>
      </c>
      <c r="O283" s="5" t="s">
        <v>2927</v>
      </c>
      <c r="P283" s="5" t="s">
        <v>2928</v>
      </c>
      <c r="Q283" s="5" t="s">
        <v>286</v>
      </c>
      <c r="R283" s="5" t="s">
        <v>286</v>
      </c>
      <c r="S283" s="17" t="s">
        <v>777</v>
      </c>
      <c r="T283" s="17" t="s">
        <v>397</v>
      </c>
      <c r="U283" s="17" t="s">
        <v>188</v>
      </c>
      <c r="V283" s="17" t="s">
        <v>206</v>
      </c>
      <c r="W283" s="17" t="s">
        <v>207</v>
      </c>
      <c r="X283" s="17" t="s">
        <v>180</v>
      </c>
      <c r="Y283" s="17" t="s">
        <v>2929</v>
      </c>
      <c r="Z283" s="17" t="s">
        <v>779</v>
      </c>
      <c r="AA283" s="17" t="s">
        <v>548</v>
      </c>
      <c r="AB283" s="17" t="s">
        <v>188</v>
      </c>
      <c r="AC283" s="17" t="s">
        <v>189</v>
      </c>
      <c r="AD283" s="17" t="s">
        <v>190</v>
      </c>
      <c r="AE283" s="17" t="s">
        <v>2930</v>
      </c>
      <c r="AF283" s="17" t="s">
        <v>2931</v>
      </c>
      <c r="AG283" s="5" t="s">
        <v>194</v>
      </c>
      <c r="AH283" s="5" t="s">
        <v>194</v>
      </c>
      <c r="AI283" s="37" t="s">
        <v>569</v>
      </c>
      <c r="AJ283" s="5" t="s">
        <v>194</v>
      </c>
      <c r="AK283" s="34"/>
      <c r="AL283" s="35"/>
      <c r="AM283" s="35"/>
      <c r="AN283" s="35"/>
      <c r="AO283" s="35"/>
    </row>
    <row r="284" spans="1:41" s="18" customFormat="1" ht="30" customHeight="1">
      <c r="A284" s="5" t="s">
        <v>2932</v>
      </c>
      <c r="B284" s="5">
        <v>283</v>
      </c>
      <c r="C284" s="5" t="s">
        <v>18</v>
      </c>
      <c r="D284" s="5" t="s">
        <v>2933</v>
      </c>
      <c r="E284" s="5" t="s">
        <v>2934</v>
      </c>
      <c r="F284" s="33">
        <f t="shared" si="4"/>
        <v>34466</v>
      </c>
      <c r="G284" s="6">
        <v>31.673972602739699</v>
      </c>
      <c r="H284" s="5" t="s">
        <v>2935</v>
      </c>
      <c r="I284" s="5" t="s">
        <v>62</v>
      </c>
      <c r="J284" s="5" t="s">
        <v>68</v>
      </c>
      <c r="K284" s="5" t="s">
        <v>75</v>
      </c>
      <c r="L284" s="5" t="s">
        <v>179</v>
      </c>
      <c r="M284" s="5" t="s">
        <v>2936</v>
      </c>
      <c r="N284" s="5" t="s">
        <v>2937</v>
      </c>
      <c r="O284" s="5" t="s">
        <v>202</v>
      </c>
      <c r="P284" s="5" t="s">
        <v>2938</v>
      </c>
      <c r="Q284" s="5" t="s">
        <v>813</v>
      </c>
      <c r="R284" s="5" t="s">
        <v>563</v>
      </c>
      <c r="S284" s="17" t="s">
        <v>290</v>
      </c>
      <c r="T284" s="17" t="s">
        <v>1268</v>
      </c>
      <c r="U284" s="17" t="s">
        <v>188</v>
      </c>
      <c r="V284" s="17" t="s">
        <v>206</v>
      </c>
      <c r="W284" s="17" t="s">
        <v>207</v>
      </c>
      <c r="X284" s="17" t="s">
        <v>2106</v>
      </c>
      <c r="Y284" s="17" t="s">
        <v>2939</v>
      </c>
      <c r="Z284" s="17" t="s">
        <v>290</v>
      </c>
      <c r="AA284" s="17" t="s">
        <v>1268</v>
      </c>
      <c r="AB284" s="17" t="s">
        <v>188</v>
      </c>
      <c r="AC284" s="17" t="s">
        <v>206</v>
      </c>
      <c r="AD284" s="17" t="s">
        <v>207</v>
      </c>
      <c r="AE284" s="17" t="s">
        <v>2106</v>
      </c>
      <c r="AF284" s="17" t="s">
        <v>2939</v>
      </c>
      <c r="AG284" s="5" t="s">
        <v>595</v>
      </c>
      <c r="AH284" s="5" t="s">
        <v>194</v>
      </c>
      <c r="AI284" s="37" t="s">
        <v>2940</v>
      </c>
      <c r="AJ284" s="5" t="s">
        <v>194</v>
      </c>
      <c r="AK284" s="34"/>
      <c r="AL284" s="35"/>
      <c r="AM284" s="35"/>
      <c r="AN284" s="35"/>
      <c r="AO284" s="35"/>
    </row>
    <row r="285" spans="1:41" s="18" customFormat="1" ht="30" customHeight="1">
      <c r="A285" s="5" t="s">
        <v>2941</v>
      </c>
      <c r="B285" s="5">
        <v>284</v>
      </c>
      <c r="C285" s="5" t="s">
        <v>18</v>
      </c>
      <c r="D285" s="5" t="s">
        <v>2942</v>
      </c>
      <c r="E285" s="5" t="s">
        <v>2943</v>
      </c>
      <c r="F285" s="33">
        <f t="shared" si="4"/>
        <v>36519</v>
      </c>
      <c r="G285" s="6">
        <v>26.0493150684932</v>
      </c>
      <c r="H285" s="5" t="s">
        <v>2944</v>
      </c>
      <c r="I285" s="5" t="s">
        <v>62</v>
      </c>
      <c r="J285" s="5" t="s">
        <v>68</v>
      </c>
      <c r="K285" s="5" t="s">
        <v>75</v>
      </c>
      <c r="L285" s="5" t="s">
        <v>316</v>
      </c>
      <c r="M285" s="5" t="s">
        <v>180</v>
      </c>
      <c r="N285" s="5" t="s">
        <v>194</v>
      </c>
      <c r="O285" s="5" t="s">
        <v>202</v>
      </c>
      <c r="P285" s="5" t="s">
        <v>2945</v>
      </c>
      <c r="Q285" s="5" t="s">
        <v>184</v>
      </c>
      <c r="R285" s="5" t="s">
        <v>257</v>
      </c>
      <c r="S285" s="17" t="s">
        <v>946</v>
      </c>
      <c r="T285" s="17" t="s">
        <v>1841</v>
      </c>
      <c r="U285" s="17" t="s">
        <v>188</v>
      </c>
      <c r="V285" s="17" t="s">
        <v>206</v>
      </c>
      <c r="W285" s="17" t="s">
        <v>207</v>
      </c>
      <c r="X285" s="17" t="s">
        <v>901</v>
      </c>
      <c r="Y285" s="17" t="s">
        <v>617</v>
      </c>
      <c r="Z285" s="17" t="s">
        <v>2217</v>
      </c>
      <c r="AA285" s="17" t="s">
        <v>2183</v>
      </c>
      <c r="AB285" s="17" t="s">
        <v>188</v>
      </c>
      <c r="AC285" s="17" t="s">
        <v>189</v>
      </c>
      <c r="AD285" s="17" t="s">
        <v>190</v>
      </c>
      <c r="AE285" s="17" t="s">
        <v>1822</v>
      </c>
      <c r="AF285" s="17" t="s">
        <v>2946</v>
      </c>
      <c r="AG285" s="5" t="s">
        <v>194</v>
      </c>
      <c r="AH285" s="5" t="s">
        <v>194</v>
      </c>
      <c r="AI285" s="37" t="s">
        <v>608</v>
      </c>
      <c r="AJ285" s="5" t="s">
        <v>194</v>
      </c>
      <c r="AK285" s="34"/>
      <c r="AL285" s="35"/>
      <c r="AM285" s="35"/>
      <c r="AN285" s="35"/>
      <c r="AO285" s="35"/>
    </row>
    <row r="286" spans="1:41" s="18" customFormat="1" ht="30" customHeight="1">
      <c r="A286" s="5" t="s">
        <v>2947</v>
      </c>
      <c r="B286" s="5">
        <v>285</v>
      </c>
      <c r="C286" s="5" t="s">
        <v>18</v>
      </c>
      <c r="D286" s="5" t="s">
        <v>2948</v>
      </c>
      <c r="E286" s="5" t="s">
        <v>2949</v>
      </c>
      <c r="F286" s="33">
        <f t="shared" si="4"/>
        <v>33111</v>
      </c>
      <c r="G286" s="6">
        <v>35.386301369862998</v>
      </c>
      <c r="H286" s="5" t="s">
        <v>2950</v>
      </c>
      <c r="I286" s="5" t="s">
        <v>62</v>
      </c>
      <c r="J286" s="5" t="s">
        <v>178</v>
      </c>
      <c r="K286" s="5" t="s">
        <v>75</v>
      </c>
      <c r="L286" s="5" t="s">
        <v>316</v>
      </c>
      <c r="M286" s="5" t="s">
        <v>180</v>
      </c>
      <c r="N286" s="5" t="s">
        <v>2951</v>
      </c>
      <c r="O286" s="5" t="s">
        <v>202</v>
      </c>
      <c r="P286" s="5" t="s">
        <v>194</v>
      </c>
      <c r="Q286" s="5" t="s">
        <v>184</v>
      </c>
      <c r="R286" s="5" t="s">
        <v>184</v>
      </c>
      <c r="S286" s="17" t="s">
        <v>224</v>
      </c>
      <c r="T286" s="17" t="s">
        <v>334</v>
      </c>
      <c r="U286" s="17" t="s">
        <v>188</v>
      </c>
      <c r="V286" s="17" t="s">
        <v>206</v>
      </c>
      <c r="W286" s="17" t="s">
        <v>207</v>
      </c>
      <c r="X286" s="17" t="s">
        <v>1820</v>
      </c>
      <c r="Y286" s="17" t="s">
        <v>1337</v>
      </c>
      <c r="Z286" s="17" t="s">
        <v>2952</v>
      </c>
      <c r="AA286" s="17" t="s">
        <v>564</v>
      </c>
      <c r="AB286" s="17" t="s">
        <v>188</v>
      </c>
      <c r="AC286" s="17" t="s">
        <v>189</v>
      </c>
      <c r="AD286" s="17" t="s">
        <v>190</v>
      </c>
      <c r="AE286" s="17" t="s">
        <v>2953</v>
      </c>
      <c r="AF286" s="17" t="s">
        <v>2954</v>
      </c>
      <c r="AG286" s="5" t="s">
        <v>323</v>
      </c>
      <c r="AH286" s="5" t="s">
        <v>194</v>
      </c>
      <c r="AI286" s="37" t="s">
        <v>2955</v>
      </c>
      <c r="AJ286" s="5" t="s">
        <v>2956</v>
      </c>
      <c r="AK286" s="34"/>
      <c r="AL286" s="35"/>
      <c r="AM286" s="35"/>
      <c r="AN286" s="35"/>
      <c r="AO286" s="35"/>
    </row>
    <row r="287" spans="1:41" s="18" customFormat="1" ht="30" customHeight="1">
      <c r="A287" s="5" t="s">
        <v>2957</v>
      </c>
      <c r="B287" s="5">
        <v>286</v>
      </c>
      <c r="C287" s="5" t="s">
        <v>18</v>
      </c>
      <c r="D287" s="5" t="s">
        <v>2958</v>
      </c>
      <c r="E287" s="5" t="s">
        <v>2959</v>
      </c>
      <c r="F287" s="33">
        <f t="shared" si="4"/>
        <v>33687</v>
      </c>
      <c r="G287" s="6">
        <v>33.808219178082197</v>
      </c>
      <c r="H287" s="5" t="s">
        <v>2960</v>
      </c>
      <c r="I287" s="5" t="s">
        <v>89</v>
      </c>
      <c r="J287" s="5" t="s">
        <v>68</v>
      </c>
      <c r="K287" s="5" t="s">
        <v>75</v>
      </c>
      <c r="L287" s="5" t="s">
        <v>179</v>
      </c>
      <c r="M287" s="5" t="s">
        <v>180</v>
      </c>
      <c r="N287" s="5" t="s">
        <v>2961</v>
      </c>
      <c r="O287" s="5" t="s">
        <v>2962</v>
      </c>
      <c r="P287" s="5" t="s">
        <v>2963</v>
      </c>
      <c r="Q287" s="5" t="s">
        <v>368</v>
      </c>
      <c r="R287" s="5" t="s">
        <v>2964</v>
      </c>
      <c r="S287" s="17" t="s">
        <v>290</v>
      </c>
      <c r="T287" s="17" t="s">
        <v>355</v>
      </c>
      <c r="U287" s="17" t="s">
        <v>188</v>
      </c>
      <c r="V287" s="17" t="s">
        <v>206</v>
      </c>
      <c r="W287" s="17" t="s">
        <v>207</v>
      </c>
      <c r="X287" s="17" t="s">
        <v>180</v>
      </c>
      <c r="Y287" s="17" t="s">
        <v>1337</v>
      </c>
      <c r="Z287" s="17" t="s">
        <v>358</v>
      </c>
      <c r="AA287" s="17" t="s">
        <v>324</v>
      </c>
      <c r="AB287" s="17" t="s">
        <v>212</v>
      </c>
      <c r="AC287" s="17" t="s">
        <v>189</v>
      </c>
      <c r="AD287" s="17" t="s">
        <v>190</v>
      </c>
      <c r="AE287" s="17" t="s">
        <v>213</v>
      </c>
      <c r="AF287" s="17" t="s">
        <v>2965</v>
      </c>
      <c r="AG287" s="5" t="s">
        <v>194</v>
      </c>
      <c r="AH287" s="5" t="s">
        <v>194</v>
      </c>
      <c r="AI287" s="37" t="s">
        <v>569</v>
      </c>
      <c r="AJ287" s="5" t="s">
        <v>194</v>
      </c>
      <c r="AK287" s="34"/>
      <c r="AL287" s="35"/>
      <c r="AM287" s="35"/>
      <c r="AN287" s="35"/>
      <c r="AO287" s="35"/>
    </row>
    <row r="288" spans="1:41" s="18" customFormat="1" ht="30" customHeight="1">
      <c r="A288" s="5" t="s">
        <v>2966</v>
      </c>
      <c r="B288" s="5">
        <v>287</v>
      </c>
      <c r="C288" s="5" t="s">
        <v>2967</v>
      </c>
      <c r="D288" s="5" t="s">
        <v>2968</v>
      </c>
      <c r="E288" s="5" t="s">
        <v>2969</v>
      </c>
      <c r="F288" s="33">
        <f t="shared" si="4"/>
        <v>32190</v>
      </c>
      <c r="G288" s="6">
        <v>37.909589041095899</v>
      </c>
      <c r="H288" s="5" t="s">
        <v>2970</v>
      </c>
      <c r="I288" s="5" t="s">
        <v>89</v>
      </c>
      <c r="J288" s="5" t="s">
        <v>68</v>
      </c>
      <c r="K288" s="5" t="s">
        <v>75</v>
      </c>
      <c r="L288" s="5" t="s">
        <v>238</v>
      </c>
      <c r="M288" s="5" t="s">
        <v>180</v>
      </c>
      <c r="N288" s="5" t="s">
        <v>365</v>
      </c>
      <c r="O288" s="5" t="s">
        <v>2971</v>
      </c>
      <c r="P288" s="5" t="s">
        <v>2972</v>
      </c>
      <c r="Q288" s="5" t="s">
        <v>184</v>
      </c>
      <c r="R288" s="5" t="s">
        <v>408</v>
      </c>
      <c r="S288" s="17" t="s">
        <v>205</v>
      </c>
      <c r="T288" s="17" t="s">
        <v>187</v>
      </c>
      <c r="U288" s="17" t="s">
        <v>188</v>
      </c>
      <c r="V288" s="17" t="s">
        <v>206</v>
      </c>
      <c r="W288" s="17" t="s">
        <v>207</v>
      </c>
      <c r="X288" s="17" t="s">
        <v>2973</v>
      </c>
      <c r="Y288" s="17" t="s">
        <v>2974</v>
      </c>
      <c r="Z288" s="17" t="s">
        <v>547</v>
      </c>
      <c r="AA288" s="17" t="s">
        <v>592</v>
      </c>
      <c r="AB288" s="17" t="s">
        <v>188</v>
      </c>
      <c r="AC288" s="17" t="s">
        <v>189</v>
      </c>
      <c r="AD288" s="17" t="s">
        <v>190</v>
      </c>
      <c r="AE288" s="17" t="s">
        <v>1003</v>
      </c>
      <c r="AF288" s="17" t="s">
        <v>192</v>
      </c>
      <c r="AG288" s="5" t="s">
        <v>194</v>
      </c>
      <c r="AH288" s="5" t="s">
        <v>194</v>
      </c>
      <c r="AI288" s="5" t="s">
        <v>569</v>
      </c>
      <c r="AJ288" s="5" t="s">
        <v>194</v>
      </c>
      <c r="AK288" s="34"/>
      <c r="AL288" s="35"/>
      <c r="AM288" s="35" t="str">
        <f>VLOOKUP(E288,[1]单位报名人员名单!$E:$AJ,32,FALSE)</f>
        <v/>
      </c>
      <c r="AN288" s="35"/>
      <c r="AO288" s="35"/>
    </row>
    <row r="289" spans="1:41" s="18" customFormat="1" ht="30" customHeight="1">
      <c r="A289" s="5" t="s">
        <v>2975</v>
      </c>
      <c r="B289" s="5">
        <v>288</v>
      </c>
      <c r="C289" s="5" t="s">
        <v>2967</v>
      </c>
      <c r="D289" s="5" t="s">
        <v>2976</v>
      </c>
      <c r="E289" s="5" t="s">
        <v>2977</v>
      </c>
      <c r="F289" s="33">
        <f t="shared" si="4"/>
        <v>32726</v>
      </c>
      <c r="G289" s="6">
        <v>36.441095890410999</v>
      </c>
      <c r="H289" s="5" t="s">
        <v>2978</v>
      </c>
      <c r="I289" s="5" t="s">
        <v>89</v>
      </c>
      <c r="J289" s="5" t="s">
        <v>178</v>
      </c>
      <c r="K289" s="5" t="s">
        <v>75</v>
      </c>
      <c r="L289" s="5" t="s">
        <v>179</v>
      </c>
      <c r="M289" s="5" t="s">
        <v>194</v>
      </c>
      <c r="N289" s="5" t="s">
        <v>194</v>
      </c>
      <c r="O289" s="5" t="s">
        <v>202</v>
      </c>
      <c r="P289" s="5" t="s">
        <v>2979</v>
      </c>
      <c r="Q289" s="5" t="s">
        <v>184</v>
      </c>
      <c r="R289" s="5" t="s">
        <v>2980</v>
      </c>
      <c r="S289" s="17" t="s">
        <v>290</v>
      </c>
      <c r="T289" s="17" t="s">
        <v>394</v>
      </c>
      <c r="U289" s="17" t="s">
        <v>188</v>
      </c>
      <c r="V289" s="17" t="s">
        <v>189</v>
      </c>
      <c r="W289" s="17" t="s">
        <v>190</v>
      </c>
      <c r="X289" s="17" t="s">
        <v>2981</v>
      </c>
      <c r="Y289" s="17" t="s">
        <v>2982</v>
      </c>
      <c r="Z289" s="17" t="s">
        <v>290</v>
      </c>
      <c r="AA289" s="17" t="s">
        <v>394</v>
      </c>
      <c r="AB289" s="17" t="s">
        <v>188</v>
      </c>
      <c r="AC289" s="17" t="s">
        <v>189</v>
      </c>
      <c r="AD289" s="17" t="s">
        <v>190</v>
      </c>
      <c r="AE289" s="17" t="s">
        <v>2981</v>
      </c>
      <c r="AF289" s="17" t="s">
        <v>2982</v>
      </c>
      <c r="AG289" s="5" t="s">
        <v>2792</v>
      </c>
      <c r="AH289" s="5" t="s">
        <v>194</v>
      </c>
      <c r="AI289" s="5" t="s">
        <v>2983</v>
      </c>
      <c r="AJ289" s="5" t="s">
        <v>2984</v>
      </c>
      <c r="AK289" s="34"/>
      <c r="AL289" s="35"/>
      <c r="AM289" s="35" t="str">
        <f>VLOOKUP(E289,[1]单位报名人员名单!$E:$AJ,32,FALSE)</f>
        <v/>
      </c>
      <c r="AN289" s="35">
        <v>1</v>
      </c>
      <c r="AO289" s="35"/>
    </row>
    <row r="290" spans="1:41" s="18" customFormat="1" ht="30" customHeight="1">
      <c r="A290" s="5" t="s">
        <v>2985</v>
      </c>
      <c r="B290" s="5">
        <v>289</v>
      </c>
      <c r="C290" s="5" t="s">
        <v>2967</v>
      </c>
      <c r="D290" s="5" t="s">
        <v>2986</v>
      </c>
      <c r="E290" s="5" t="s">
        <v>2987</v>
      </c>
      <c r="F290" s="33">
        <f t="shared" si="4"/>
        <v>32815</v>
      </c>
      <c r="G290" s="6">
        <v>36.197260273972603</v>
      </c>
      <c r="H290" s="5" t="s">
        <v>2988</v>
      </c>
      <c r="I290" s="5" t="s">
        <v>62</v>
      </c>
      <c r="J290" s="5" t="s">
        <v>178</v>
      </c>
      <c r="K290" s="5" t="s">
        <v>75</v>
      </c>
      <c r="L290" s="5" t="s">
        <v>316</v>
      </c>
      <c r="M290" s="5" t="s">
        <v>180</v>
      </c>
      <c r="N290" s="5" t="s">
        <v>365</v>
      </c>
      <c r="O290" s="5" t="s">
        <v>2989</v>
      </c>
      <c r="P290" s="5" t="s">
        <v>2990</v>
      </c>
      <c r="Q290" s="5" t="s">
        <v>184</v>
      </c>
      <c r="R290" s="5" t="s">
        <v>645</v>
      </c>
      <c r="S290" s="17" t="s">
        <v>290</v>
      </c>
      <c r="T290" s="17" t="s">
        <v>922</v>
      </c>
      <c r="U290" s="17" t="s">
        <v>188</v>
      </c>
      <c r="V290" s="17" t="s">
        <v>189</v>
      </c>
      <c r="W290" s="17" t="s">
        <v>190</v>
      </c>
      <c r="X290" s="17" t="s">
        <v>2991</v>
      </c>
      <c r="Y290" s="17" t="s">
        <v>2992</v>
      </c>
      <c r="Z290" s="17" t="s">
        <v>290</v>
      </c>
      <c r="AA290" s="17" t="s">
        <v>922</v>
      </c>
      <c r="AB290" s="17" t="s">
        <v>188</v>
      </c>
      <c r="AC290" s="17" t="s">
        <v>189</v>
      </c>
      <c r="AD290" s="17" t="s">
        <v>190</v>
      </c>
      <c r="AE290" s="17" t="s">
        <v>2991</v>
      </c>
      <c r="AF290" s="17" t="s">
        <v>2992</v>
      </c>
      <c r="AG290" s="5" t="s">
        <v>583</v>
      </c>
      <c r="AH290" s="5" t="s">
        <v>194</v>
      </c>
      <c r="AI290" s="5" t="s">
        <v>2993</v>
      </c>
      <c r="AJ290" s="5" t="s">
        <v>5</v>
      </c>
      <c r="AK290" s="34"/>
      <c r="AL290" s="35"/>
      <c r="AM290" s="35" t="str">
        <f>VLOOKUP(E290,[1]单位报名人员名单!$E:$AJ,32,FALSE)</f>
        <v/>
      </c>
      <c r="AN290" s="35"/>
      <c r="AO290" s="35"/>
    </row>
    <row r="291" spans="1:41" s="18" customFormat="1" ht="30" customHeight="1">
      <c r="A291" s="5" t="s">
        <v>2994</v>
      </c>
      <c r="B291" s="5">
        <v>290</v>
      </c>
      <c r="C291" s="5" t="s">
        <v>2967</v>
      </c>
      <c r="D291" s="5" t="s">
        <v>2995</v>
      </c>
      <c r="E291" s="5" t="s">
        <v>2996</v>
      </c>
      <c r="F291" s="33">
        <f t="shared" si="4"/>
        <v>32775</v>
      </c>
      <c r="G291" s="6">
        <v>36.306849315068497</v>
      </c>
      <c r="H291" s="5" t="s">
        <v>2997</v>
      </c>
      <c r="I291" s="5" t="s">
        <v>62</v>
      </c>
      <c r="J291" s="5" t="s">
        <v>178</v>
      </c>
      <c r="K291" s="5" t="s">
        <v>75</v>
      </c>
      <c r="L291" s="5" t="s">
        <v>179</v>
      </c>
      <c r="M291" s="5" t="s">
        <v>180</v>
      </c>
      <c r="N291" s="5" t="s">
        <v>365</v>
      </c>
      <c r="O291" s="5" t="s">
        <v>941</v>
      </c>
      <c r="P291" s="5" t="s">
        <v>2998</v>
      </c>
      <c r="Q291" s="5" t="s">
        <v>184</v>
      </c>
      <c r="R291" s="5" t="s">
        <v>2999</v>
      </c>
      <c r="S291" s="17" t="s">
        <v>224</v>
      </c>
      <c r="T291" s="17" t="s">
        <v>334</v>
      </c>
      <c r="U291" s="17" t="s">
        <v>188</v>
      </c>
      <c r="V291" s="17" t="s">
        <v>189</v>
      </c>
      <c r="W291" s="17" t="s">
        <v>207</v>
      </c>
      <c r="X291" s="17" t="s">
        <v>2779</v>
      </c>
      <c r="Y291" s="17" t="s">
        <v>921</v>
      </c>
      <c r="Z291" s="17" t="s">
        <v>3000</v>
      </c>
      <c r="AA291" s="17" t="s">
        <v>922</v>
      </c>
      <c r="AB291" s="17" t="s">
        <v>188</v>
      </c>
      <c r="AC291" s="17" t="s">
        <v>189</v>
      </c>
      <c r="AD291" s="17" t="s">
        <v>190</v>
      </c>
      <c r="AE291" s="17" t="s">
        <v>3001</v>
      </c>
      <c r="AF291" s="17" t="s">
        <v>921</v>
      </c>
      <c r="AG291" s="5" t="s">
        <v>1744</v>
      </c>
      <c r="AH291" s="5" t="s">
        <v>262</v>
      </c>
      <c r="AI291" s="5" t="s">
        <v>3002</v>
      </c>
      <c r="AJ291" s="5" t="s">
        <v>3003</v>
      </c>
      <c r="AK291" s="34"/>
      <c r="AL291" s="35"/>
      <c r="AM291" s="35" t="str">
        <f>VLOOKUP(E291,[1]单位报名人员名单!$E:$AJ,32,FALSE)</f>
        <v/>
      </c>
      <c r="AN291" s="35"/>
      <c r="AO291" s="35"/>
    </row>
    <row r="292" spans="1:41" s="18" customFormat="1" ht="30" customHeight="1">
      <c r="A292" s="5" t="s">
        <v>3004</v>
      </c>
      <c r="B292" s="5">
        <v>291</v>
      </c>
      <c r="C292" s="5" t="s">
        <v>2967</v>
      </c>
      <c r="D292" s="5" t="s">
        <v>3005</v>
      </c>
      <c r="E292" s="5" t="s">
        <v>3006</v>
      </c>
      <c r="F292" s="33">
        <f t="shared" si="4"/>
        <v>32040</v>
      </c>
      <c r="G292" s="6">
        <v>38.320547945205497</v>
      </c>
      <c r="H292" s="5" t="s">
        <v>3007</v>
      </c>
      <c r="I292" s="5" t="s">
        <v>89</v>
      </c>
      <c r="J292" s="5" t="s">
        <v>178</v>
      </c>
      <c r="K292" s="5" t="s">
        <v>75</v>
      </c>
      <c r="L292" s="5" t="s">
        <v>179</v>
      </c>
      <c r="M292" s="5" t="s">
        <v>180</v>
      </c>
      <c r="N292" s="5" t="s">
        <v>3008</v>
      </c>
      <c r="O292" s="5" t="s">
        <v>202</v>
      </c>
      <c r="P292" s="5" t="s">
        <v>3009</v>
      </c>
      <c r="Q292" s="5" t="s">
        <v>184</v>
      </c>
      <c r="R292" s="5" t="s">
        <v>684</v>
      </c>
      <c r="S292" s="17" t="s">
        <v>258</v>
      </c>
      <c r="T292" s="17" t="s">
        <v>259</v>
      </c>
      <c r="U292" s="17" t="s">
        <v>188</v>
      </c>
      <c r="V292" s="17" t="s">
        <v>206</v>
      </c>
      <c r="W292" s="17" t="s">
        <v>207</v>
      </c>
      <c r="X292" s="17" t="s">
        <v>180</v>
      </c>
      <c r="Y292" s="17" t="s">
        <v>1066</v>
      </c>
      <c r="Z292" s="17" t="s">
        <v>290</v>
      </c>
      <c r="AA292" s="17" t="s">
        <v>3010</v>
      </c>
      <c r="AB292" s="17" t="s">
        <v>188</v>
      </c>
      <c r="AC292" s="17" t="s">
        <v>189</v>
      </c>
      <c r="AD292" s="17" t="s">
        <v>190</v>
      </c>
      <c r="AE292" s="17" t="s">
        <v>3011</v>
      </c>
      <c r="AF292" s="17" t="s">
        <v>3012</v>
      </c>
      <c r="AG292" s="5" t="s">
        <v>536</v>
      </c>
      <c r="AH292" s="5" t="s">
        <v>194</v>
      </c>
      <c r="AI292" s="5" t="s">
        <v>3013</v>
      </c>
      <c r="AJ292" s="5" t="s">
        <v>3014</v>
      </c>
      <c r="AK292" s="34"/>
      <c r="AL292" s="35"/>
      <c r="AM292" s="35" t="str">
        <f>VLOOKUP(E292,[1]单位报名人员名单!$E:$AJ,32,FALSE)</f>
        <v>是</v>
      </c>
      <c r="AN292" s="35">
        <v>1</v>
      </c>
      <c r="AO292" s="35">
        <v>1</v>
      </c>
    </row>
    <row r="293" spans="1:41" s="18" customFormat="1" ht="30" customHeight="1">
      <c r="A293" s="5" t="s">
        <v>3015</v>
      </c>
      <c r="B293" s="5">
        <v>292</v>
      </c>
      <c r="C293" s="5" t="s">
        <v>2967</v>
      </c>
      <c r="D293" s="5" t="s">
        <v>3016</v>
      </c>
      <c r="E293" s="5" t="s">
        <v>3017</v>
      </c>
      <c r="F293" s="33">
        <f t="shared" si="4"/>
        <v>34143</v>
      </c>
      <c r="G293" s="6">
        <v>32.558904109589001</v>
      </c>
      <c r="H293" s="5" t="s">
        <v>3018</v>
      </c>
      <c r="I293" s="5" t="s">
        <v>89</v>
      </c>
      <c r="J293" s="5" t="s">
        <v>68</v>
      </c>
      <c r="K293" s="5" t="s">
        <v>75</v>
      </c>
      <c r="L293" s="5" t="s">
        <v>179</v>
      </c>
      <c r="M293" s="5" t="s">
        <v>180</v>
      </c>
      <c r="N293" s="5" t="s">
        <v>670</v>
      </c>
      <c r="O293" s="5" t="s">
        <v>3019</v>
      </c>
      <c r="P293" s="5" t="s">
        <v>3020</v>
      </c>
      <c r="Q293" s="5" t="s">
        <v>184</v>
      </c>
      <c r="R293" s="5" t="s">
        <v>408</v>
      </c>
      <c r="S293" s="17" t="s">
        <v>393</v>
      </c>
      <c r="T293" s="17" t="s">
        <v>922</v>
      </c>
      <c r="U293" s="17" t="s">
        <v>188</v>
      </c>
      <c r="V293" s="17" t="s">
        <v>206</v>
      </c>
      <c r="W293" s="17" t="s">
        <v>207</v>
      </c>
      <c r="X293" s="17" t="s">
        <v>3021</v>
      </c>
      <c r="Y293" s="17" t="s">
        <v>322</v>
      </c>
      <c r="Z293" s="17" t="s">
        <v>394</v>
      </c>
      <c r="AA293" s="17" t="s">
        <v>2006</v>
      </c>
      <c r="AB293" s="17" t="s">
        <v>188</v>
      </c>
      <c r="AC293" s="17" t="s">
        <v>189</v>
      </c>
      <c r="AD293" s="17" t="s">
        <v>190</v>
      </c>
      <c r="AE293" s="17" t="s">
        <v>3022</v>
      </c>
      <c r="AF293" s="17" t="s">
        <v>3023</v>
      </c>
      <c r="AG293" s="5" t="s">
        <v>3024</v>
      </c>
      <c r="AH293" s="5" t="s">
        <v>603</v>
      </c>
      <c r="AI293" s="5" t="s">
        <v>3025</v>
      </c>
      <c r="AJ293" s="5" t="s">
        <v>3026</v>
      </c>
      <c r="AK293" s="34"/>
      <c r="AL293" s="35"/>
      <c r="AM293" s="35" t="str">
        <f>VLOOKUP(E293,[1]单位报名人员名单!$E:$AJ,32,FALSE)</f>
        <v/>
      </c>
      <c r="AN293" s="35"/>
      <c r="AO293" s="35"/>
    </row>
    <row r="294" spans="1:41" s="18" customFormat="1" ht="30" customHeight="1">
      <c r="A294" s="5" t="s">
        <v>3027</v>
      </c>
      <c r="B294" s="5">
        <v>293</v>
      </c>
      <c r="C294" s="5" t="s">
        <v>2967</v>
      </c>
      <c r="D294" s="5" t="s">
        <v>3028</v>
      </c>
      <c r="E294" s="5" t="s">
        <v>3029</v>
      </c>
      <c r="F294" s="33">
        <f t="shared" si="4"/>
        <v>32062</v>
      </c>
      <c r="G294" s="6">
        <v>38.260273972602697</v>
      </c>
      <c r="H294" s="5" t="s">
        <v>3030</v>
      </c>
      <c r="I294" s="5" t="s">
        <v>89</v>
      </c>
      <c r="J294" s="5" t="s">
        <v>178</v>
      </c>
      <c r="K294" s="5" t="s">
        <v>75</v>
      </c>
      <c r="L294" s="5" t="s">
        <v>179</v>
      </c>
      <c r="M294" s="5" t="s">
        <v>194</v>
      </c>
      <c r="N294" s="5" t="s">
        <v>194</v>
      </c>
      <c r="O294" s="5" t="s">
        <v>3031</v>
      </c>
      <c r="P294" s="5" t="s">
        <v>3032</v>
      </c>
      <c r="Q294" s="5" t="s">
        <v>184</v>
      </c>
      <c r="R294" s="5" t="s">
        <v>408</v>
      </c>
      <c r="S294" s="17" t="s">
        <v>323</v>
      </c>
      <c r="T294" s="17" t="s">
        <v>292</v>
      </c>
      <c r="U294" s="17" t="s">
        <v>188</v>
      </c>
      <c r="V294" s="17" t="s">
        <v>189</v>
      </c>
      <c r="W294" s="17" t="s">
        <v>190</v>
      </c>
      <c r="X294" s="17" t="s">
        <v>3033</v>
      </c>
      <c r="Y294" s="17" t="s">
        <v>322</v>
      </c>
      <c r="Z294" s="17" t="s">
        <v>319</v>
      </c>
      <c r="AA294" s="17" t="s">
        <v>1462</v>
      </c>
      <c r="AB294" s="17" t="s">
        <v>188</v>
      </c>
      <c r="AC294" s="17" t="s">
        <v>189</v>
      </c>
      <c r="AD294" s="17" t="s">
        <v>190</v>
      </c>
      <c r="AE294" s="17" t="s">
        <v>3033</v>
      </c>
      <c r="AF294" s="17" t="s">
        <v>322</v>
      </c>
      <c r="AG294" s="5" t="s">
        <v>194</v>
      </c>
      <c r="AH294" s="5" t="s">
        <v>194</v>
      </c>
      <c r="AI294" s="5" t="s">
        <v>3034</v>
      </c>
      <c r="AJ294" s="5" t="s">
        <v>194</v>
      </c>
      <c r="AK294" s="34"/>
      <c r="AL294" s="35"/>
      <c r="AM294" s="35" t="str">
        <f>VLOOKUP(E294,[1]单位报名人员名单!$E:$AJ,32,FALSE)</f>
        <v/>
      </c>
      <c r="AN294" s="35"/>
      <c r="AO294" s="35"/>
    </row>
    <row r="295" spans="1:41" s="18" customFormat="1" ht="30" customHeight="1">
      <c r="A295" s="5" t="s">
        <v>3035</v>
      </c>
      <c r="B295" s="5">
        <v>294</v>
      </c>
      <c r="C295" s="5" t="s">
        <v>2967</v>
      </c>
      <c r="D295" s="5" t="s">
        <v>3036</v>
      </c>
      <c r="E295" s="5" t="s">
        <v>3037</v>
      </c>
      <c r="F295" s="33">
        <f t="shared" si="4"/>
        <v>32572</v>
      </c>
      <c r="G295" s="6">
        <v>36.863013698630098</v>
      </c>
      <c r="H295" s="5" t="s">
        <v>3038</v>
      </c>
      <c r="I295" s="5" t="s">
        <v>89</v>
      </c>
      <c r="J295" s="5" t="s">
        <v>68</v>
      </c>
      <c r="K295" s="5" t="s">
        <v>75</v>
      </c>
      <c r="L295" s="5" t="s">
        <v>316</v>
      </c>
      <c r="M295" s="5" t="s">
        <v>180</v>
      </c>
      <c r="N295" s="5" t="s">
        <v>365</v>
      </c>
      <c r="O295" s="5" t="s">
        <v>3039</v>
      </c>
      <c r="P295" s="5" t="s">
        <v>3040</v>
      </c>
      <c r="Q295" s="5" t="s">
        <v>184</v>
      </c>
      <c r="R295" s="5" t="s">
        <v>342</v>
      </c>
      <c r="S295" s="17" t="s">
        <v>564</v>
      </c>
      <c r="T295" s="17" t="s">
        <v>397</v>
      </c>
      <c r="U295" s="17" t="s">
        <v>188</v>
      </c>
      <c r="V295" s="17" t="s">
        <v>189</v>
      </c>
      <c r="W295" s="17" t="s">
        <v>190</v>
      </c>
      <c r="X295" s="17" t="s">
        <v>213</v>
      </c>
      <c r="Y295" s="17" t="s">
        <v>3041</v>
      </c>
      <c r="Z295" s="17" t="s">
        <v>564</v>
      </c>
      <c r="AA295" s="17" t="s">
        <v>397</v>
      </c>
      <c r="AB295" s="17" t="s">
        <v>188</v>
      </c>
      <c r="AC295" s="17" t="s">
        <v>189</v>
      </c>
      <c r="AD295" s="17" t="s">
        <v>190</v>
      </c>
      <c r="AE295" s="17" t="s">
        <v>213</v>
      </c>
      <c r="AF295" s="17" t="s">
        <v>3041</v>
      </c>
      <c r="AG295" s="5" t="s">
        <v>194</v>
      </c>
      <c r="AH295" s="5" t="s">
        <v>194</v>
      </c>
      <c r="AI295" s="5" t="s">
        <v>3042</v>
      </c>
      <c r="AJ295" s="5" t="s">
        <v>3043</v>
      </c>
      <c r="AK295" s="34"/>
      <c r="AL295" s="35"/>
      <c r="AM295" s="35" t="str">
        <f>VLOOKUP(E295,[1]单位报名人员名单!$E:$AJ,32,FALSE)</f>
        <v/>
      </c>
      <c r="AN295" s="35"/>
      <c r="AO295" s="35"/>
    </row>
    <row r="296" spans="1:41" s="18" customFormat="1" ht="30" customHeight="1">
      <c r="A296" s="5" t="s">
        <v>3044</v>
      </c>
      <c r="B296" s="5">
        <v>295</v>
      </c>
      <c r="C296" s="5" t="s">
        <v>2967</v>
      </c>
      <c r="D296" s="5" t="s">
        <v>3045</v>
      </c>
      <c r="E296" s="5" t="s">
        <v>3046</v>
      </c>
      <c r="F296" s="33">
        <f t="shared" si="4"/>
        <v>31711</v>
      </c>
      <c r="G296" s="6">
        <v>39.221917808219203</v>
      </c>
      <c r="H296" s="5" t="s">
        <v>3047</v>
      </c>
      <c r="I296" s="5" t="s">
        <v>62</v>
      </c>
      <c r="J296" s="5" t="s">
        <v>178</v>
      </c>
      <c r="K296" s="5" t="s">
        <v>75</v>
      </c>
      <c r="L296" s="5" t="s">
        <v>316</v>
      </c>
      <c r="M296" s="5" t="s">
        <v>180</v>
      </c>
      <c r="N296" s="5" t="s">
        <v>365</v>
      </c>
      <c r="O296" s="5" t="s">
        <v>3048</v>
      </c>
      <c r="P296" s="5" t="s">
        <v>3049</v>
      </c>
      <c r="Q296" s="5" t="s">
        <v>408</v>
      </c>
      <c r="R296" s="5" t="s">
        <v>943</v>
      </c>
      <c r="S296" s="17" t="s">
        <v>258</v>
      </c>
      <c r="T296" s="17" t="s">
        <v>287</v>
      </c>
      <c r="U296" s="17" t="s">
        <v>188</v>
      </c>
      <c r="V296" s="17" t="s">
        <v>206</v>
      </c>
      <c r="W296" s="17" t="s">
        <v>207</v>
      </c>
      <c r="X296" s="17" t="s">
        <v>3050</v>
      </c>
      <c r="Y296" s="17" t="s">
        <v>3051</v>
      </c>
      <c r="Z296" s="17" t="s">
        <v>273</v>
      </c>
      <c r="AA296" s="17" t="s">
        <v>3052</v>
      </c>
      <c r="AB296" s="17" t="s">
        <v>188</v>
      </c>
      <c r="AC296" s="17" t="s">
        <v>189</v>
      </c>
      <c r="AD296" s="17" t="s">
        <v>190</v>
      </c>
      <c r="AE296" s="17" t="s">
        <v>3001</v>
      </c>
      <c r="AF296" s="17" t="s">
        <v>3053</v>
      </c>
      <c r="AG296" s="5" t="s">
        <v>1180</v>
      </c>
      <c r="AH296" s="5" t="s">
        <v>415</v>
      </c>
      <c r="AI296" s="5" t="s">
        <v>3054</v>
      </c>
      <c r="AJ296" s="5" t="s">
        <v>3055</v>
      </c>
      <c r="AK296" s="34"/>
      <c r="AL296" s="35"/>
      <c r="AM296" s="35" t="str">
        <f>VLOOKUP(E296,[1]单位报名人员名单!$E:$AJ,32,FALSE)</f>
        <v/>
      </c>
      <c r="AN296" s="35"/>
      <c r="AO296" s="35"/>
    </row>
    <row r="297" spans="1:41" s="18" customFormat="1" ht="30" customHeight="1">
      <c r="A297" s="5" t="s">
        <v>3056</v>
      </c>
      <c r="B297" s="5">
        <v>296</v>
      </c>
      <c r="C297" s="5" t="s">
        <v>2967</v>
      </c>
      <c r="D297" s="5" t="s">
        <v>3057</v>
      </c>
      <c r="E297" s="5" t="s">
        <v>3058</v>
      </c>
      <c r="F297" s="33">
        <f t="shared" si="4"/>
        <v>31318</v>
      </c>
      <c r="G297" s="6">
        <v>40.298630136986297</v>
      </c>
      <c r="H297" s="5" t="s">
        <v>3059</v>
      </c>
      <c r="I297" s="5" t="s">
        <v>89</v>
      </c>
      <c r="J297" s="5" t="s">
        <v>178</v>
      </c>
      <c r="K297" s="5" t="s">
        <v>75</v>
      </c>
      <c r="L297" s="5" t="s">
        <v>179</v>
      </c>
      <c r="M297" s="5" t="s">
        <v>194</v>
      </c>
      <c r="N297" s="5" t="s">
        <v>194</v>
      </c>
      <c r="O297" s="5" t="s">
        <v>3060</v>
      </c>
      <c r="P297" s="5" t="s">
        <v>3061</v>
      </c>
      <c r="Q297" s="5" t="s">
        <v>184</v>
      </c>
      <c r="R297" s="5" t="s">
        <v>240</v>
      </c>
      <c r="S297" s="17" t="s">
        <v>258</v>
      </c>
      <c r="T297" s="17" t="s">
        <v>287</v>
      </c>
      <c r="U297" s="17" t="s">
        <v>188</v>
      </c>
      <c r="V297" s="17" t="s">
        <v>206</v>
      </c>
      <c r="W297" s="17" t="s">
        <v>207</v>
      </c>
      <c r="X297" s="17" t="s">
        <v>1887</v>
      </c>
      <c r="Y297" s="17" t="s">
        <v>463</v>
      </c>
      <c r="Z297" s="17" t="s">
        <v>290</v>
      </c>
      <c r="AA297" s="17" t="s">
        <v>624</v>
      </c>
      <c r="AB297" s="17" t="s">
        <v>212</v>
      </c>
      <c r="AC297" s="17" t="s">
        <v>189</v>
      </c>
      <c r="AD297" s="17" t="s">
        <v>190</v>
      </c>
      <c r="AE297" s="17" t="s">
        <v>1585</v>
      </c>
      <c r="AF297" s="17" t="s">
        <v>463</v>
      </c>
      <c r="AG297" s="5" t="s">
        <v>535</v>
      </c>
      <c r="AH297" s="5" t="s">
        <v>194</v>
      </c>
      <c r="AI297" s="5" t="s">
        <v>3062</v>
      </c>
      <c r="AJ297" s="5" t="s">
        <v>3063</v>
      </c>
      <c r="AK297" s="34"/>
      <c r="AL297" s="35"/>
      <c r="AM297" s="35" t="str">
        <f>VLOOKUP(E297,[1]单位报名人员名单!$E:$AJ,32,FALSE)</f>
        <v>是</v>
      </c>
      <c r="AN297" s="35">
        <v>1</v>
      </c>
      <c r="AO297" s="35"/>
    </row>
    <row r="298" spans="1:41" s="18" customFormat="1" ht="30" customHeight="1">
      <c r="A298" s="5" t="s">
        <v>3064</v>
      </c>
      <c r="B298" s="5">
        <v>297</v>
      </c>
      <c r="C298" s="5" t="s">
        <v>2967</v>
      </c>
      <c r="D298" s="5" t="s">
        <v>3065</v>
      </c>
      <c r="E298" s="5" t="s">
        <v>3066</v>
      </c>
      <c r="F298" s="33">
        <f t="shared" si="4"/>
        <v>31341</v>
      </c>
      <c r="G298" s="6">
        <v>40.235616438356203</v>
      </c>
      <c r="H298" s="5" t="s">
        <v>3067</v>
      </c>
      <c r="I298" s="5" t="s">
        <v>89</v>
      </c>
      <c r="J298" s="5" t="s">
        <v>178</v>
      </c>
      <c r="K298" s="5" t="s">
        <v>75</v>
      </c>
      <c r="L298" s="5" t="s">
        <v>179</v>
      </c>
      <c r="M298" s="5" t="s">
        <v>180</v>
      </c>
      <c r="N298" s="5" t="s">
        <v>269</v>
      </c>
      <c r="O298" s="5" t="s">
        <v>3068</v>
      </c>
      <c r="P298" s="5" t="s">
        <v>3069</v>
      </c>
      <c r="Q298" s="5" t="s">
        <v>184</v>
      </c>
      <c r="R298" s="5" t="s">
        <v>184</v>
      </c>
      <c r="S298" s="17" t="s">
        <v>436</v>
      </c>
      <c r="T298" s="17" t="s">
        <v>437</v>
      </c>
      <c r="U298" s="17" t="s">
        <v>188</v>
      </c>
      <c r="V298" s="17" t="s">
        <v>206</v>
      </c>
      <c r="W298" s="17" t="s">
        <v>207</v>
      </c>
      <c r="X298" s="17" t="s">
        <v>3070</v>
      </c>
      <c r="Y298" s="17" t="s">
        <v>3071</v>
      </c>
      <c r="Z298" s="17" t="s">
        <v>358</v>
      </c>
      <c r="AA298" s="17" t="s">
        <v>505</v>
      </c>
      <c r="AB298" s="17" t="s">
        <v>212</v>
      </c>
      <c r="AC298" s="17" t="s">
        <v>189</v>
      </c>
      <c r="AD298" s="17" t="s">
        <v>190</v>
      </c>
      <c r="AE298" s="17" t="s">
        <v>3072</v>
      </c>
      <c r="AF298" s="17" t="s">
        <v>3073</v>
      </c>
      <c r="AG298" s="5" t="s">
        <v>1300</v>
      </c>
      <c r="AH298" s="5" t="s">
        <v>194</v>
      </c>
      <c r="AI298" s="5" t="s">
        <v>3074</v>
      </c>
      <c r="AJ298" s="5" t="s">
        <v>3075</v>
      </c>
      <c r="AK298" s="34"/>
      <c r="AL298" s="35"/>
      <c r="AM298" s="35" t="str">
        <f>VLOOKUP(E298,[1]单位报名人员名单!$E:$AJ,32,FALSE)</f>
        <v>是</v>
      </c>
      <c r="AN298" s="35">
        <v>1</v>
      </c>
      <c r="AO298" s="35">
        <v>1</v>
      </c>
    </row>
    <row r="299" spans="1:41" s="18" customFormat="1" ht="30" customHeight="1">
      <c r="A299" s="5" t="s">
        <v>3076</v>
      </c>
      <c r="B299" s="5">
        <v>298</v>
      </c>
      <c r="C299" s="5" t="s">
        <v>2967</v>
      </c>
      <c r="D299" s="5" t="s">
        <v>3077</v>
      </c>
      <c r="E299" s="5" t="s">
        <v>3078</v>
      </c>
      <c r="F299" s="33">
        <f t="shared" si="4"/>
        <v>32664</v>
      </c>
      <c r="G299" s="6">
        <v>36.610958904109602</v>
      </c>
      <c r="H299" s="5" t="s">
        <v>3079</v>
      </c>
      <c r="I299" s="5" t="s">
        <v>62</v>
      </c>
      <c r="J299" s="5" t="s">
        <v>68</v>
      </c>
      <c r="K299" s="5" t="s">
        <v>75</v>
      </c>
      <c r="L299" s="5" t="s">
        <v>179</v>
      </c>
      <c r="M299" s="5" t="s">
        <v>2355</v>
      </c>
      <c r="N299" s="5" t="s">
        <v>3080</v>
      </c>
      <c r="O299" s="5" t="s">
        <v>3081</v>
      </c>
      <c r="P299" s="5" t="s">
        <v>3082</v>
      </c>
      <c r="Q299" s="5" t="s">
        <v>1076</v>
      </c>
      <c r="R299" s="5" t="s">
        <v>1076</v>
      </c>
      <c r="S299" s="17" t="s">
        <v>224</v>
      </c>
      <c r="T299" s="17" t="s">
        <v>522</v>
      </c>
      <c r="U299" s="17" t="s">
        <v>188</v>
      </c>
      <c r="V299" s="17" t="s">
        <v>206</v>
      </c>
      <c r="W299" s="17" t="s">
        <v>207</v>
      </c>
      <c r="X299" s="17" t="s">
        <v>3083</v>
      </c>
      <c r="Y299" s="17" t="s">
        <v>3084</v>
      </c>
      <c r="Z299" s="17" t="s">
        <v>290</v>
      </c>
      <c r="AA299" s="17" t="s">
        <v>522</v>
      </c>
      <c r="AB299" s="17" t="s">
        <v>188</v>
      </c>
      <c r="AC299" s="17" t="s">
        <v>189</v>
      </c>
      <c r="AD299" s="17" t="s">
        <v>190</v>
      </c>
      <c r="AE299" s="17" t="s">
        <v>3085</v>
      </c>
      <c r="AF299" s="17" t="s">
        <v>3086</v>
      </c>
      <c r="AG299" s="5" t="s">
        <v>532</v>
      </c>
      <c r="AH299" s="5" t="s">
        <v>194</v>
      </c>
      <c r="AI299" s="5" t="s">
        <v>1937</v>
      </c>
      <c r="AJ299" s="5" t="s">
        <v>3087</v>
      </c>
      <c r="AK299" s="34"/>
      <c r="AL299" s="35"/>
      <c r="AM299" s="35" t="str">
        <f>VLOOKUP(E299,[1]单位报名人员名单!$E:$AJ,32,FALSE)</f>
        <v/>
      </c>
      <c r="AN299" s="35">
        <v>1</v>
      </c>
      <c r="AO299" s="35"/>
    </row>
    <row r="300" spans="1:41" s="18" customFormat="1" ht="30" customHeight="1">
      <c r="A300" s="5" t="s">
        <v>3088</v>
      </c>
      <c r="B300" s="5">
        <v>299</v>
      </c>
      <c r="C300" s="5" t="s">
        <v>2967</v>
      </c>
      <c r="D300" s="5" t="s">
        <v>3089</v>
      </c>
      <c r="E300" s="5" t="s">
        <v>3090</v>
      </c>
      <c r="F300" s="33">
        <f t="shared" si="4"/>
        <v>31393</v>
      </c>
      <c r="G300" s="6">
        <v>40.093150684931501</v>
      </c>
      <c r="H300" s="5" t="s">
        <v>3091</v>
      </c>
      <c r="I300" s="5" t="s">
        <v>89</v>
      </c>
      <c r="J300" s="5" t="s">
        <v>178</v>
      </c>
      <c r="K300" s="5" t="s">
        <v>75</v>
      </c>
      <c r="L300" s="5" t="s">
        <v>179</v>
      </c>
      <c r="M300" s="5" t="s">
        <v>180</v>
      </c>
      <c r="N300" s="5" t="s">
        <v>365</v>
      </c>
      <c r="O300" s="5" t="s">
        <v>3092</v>
      </c>
      <c r="P300" s="5" t="s">
        <v>3093</v>
      </c>
      <c r="Q300" s="5" t="s">
        <v>184</v>
      </c>
      <c r="R300" s="5" t="s">
        <v>1076</v>
      </c>
      <c r="S300" s="17" t="s">
        <v>436</v>
      </c>
      <c r="T300" s="17" t="s">
        <v>437</v>
      </c>
      <c r="U300" s="17" t="s">
        <v>188</v>
      </c>
      <c r="V300" s="17" t="s">
        <v>206</v>
      </c>
      <c r="W300" s="17" t="s">
        <v>207</v>
      </c>
      <c r="X300" s="17" t="s">
        <v>1820</v>
      </c>
      <c r="Y300" s="17" t="s">
        <v>1337</v>
      </c>
      <c r="Z300" s="17" t="s">
        <v>319</v>
      </c>
      <c r="AA300" s="17" t="s">
        <v>274</v>
      </c>
      <c r="AB300" s="17" t="s">
        <v>188</v>
      </c>
      <c r="AC300" s="17" t="s">
        <v>189</v>
      </c>
      <c r="AD300" s="17" t="s">
        <v>190</v>
      </c>
      <c r="AE300" s="17" t="s">
        <v>3094</v>
      </c>
      <c r="AF300" s="17" t="s">
        <v>475</v>
      </c>
      <c r="AG300" s="5" t="s">
        <v>356</v>
      </c>
      <c r="AH300" s="5" t="s">
        <v>262</v>
      </c>
      <c r="AI300" s="5" t="s">
        <v>3095</v>
      </c>
      <c r="AJ300" s="5" t="s">
        <v>3096</v>
      </c>
      <c r="AK300" s="34"/>
      <c r="AL300" s="35"/>
      <c r="AM300" s="35" t="str">
        <f>VLOOKUP(E300,[1]单位报名人员名单!$E:$AJ,32,FALSE)</f>
        <v/>
      </c>
      <c r="AN300" s="35"/>
      <c r="AO300" s="35"/>
    </row>
    <row r="301" spans="1:41" s="18" customFormat="1" ht="30" customHeight="1">
      <c r="A301" s="5" t="s">
        <v>3097</v>
      </c>
      <c r="B301" s="5">
        <v>300</v>
      </c>
      <c r="C301" s="5" t="s">
        <v>2967</v>
      </c>
      <c r="D301" s="5" t="s">
        <v>3098</v>
      </c>
      <c r="E301" s="5" t="s">
        <v>3099</v>
      </c>
      <c r="F301" s="33">
        <f t="shared" si="4"/>
        <v>32003</v>
      </c>
      <c r="G301" s="6">
        <v>38.421917808219199</v>
      </c>
      <c r="H301" s="5" t="s">
        <v>3100</v>
      </c>
      <c r="I301" s="5" t="s">
        <v>62</v>
      </c>
      <c r="J301" s="5" t="s">
        <v>178</v>
      </c>
      <c r="K301" s="5" t="s">
        <v>75</v>
      </c>
      <c r="L301" s="5" t="s">
        <v>238</v>
      </c>
      <c r="M301" s="5" t="s">
        <v>180</v>
      </c>
      <c r="N301" s="5" t="s">
        <v>365</v>
      </c>
      <c r="O301" s="5" t="s">
        <v>3101</v>
      </c>
      <c r="P301" s="5" t="s">
        <v>3102</v>
      </c>
      <c r="Q301" s="5" t="s">
        <v>184</v>
      </c>
      <c r="R301" s="5" t="s">
        <v>693</v>
      </c>
      <c r="S301" s="17" t="s">
        <v>258</v>
      </c>
      <c r="T301" s="17" t="s">
        <v>259</v>
      </c>
      <c r="U301" s="17" t="s">
        <v>188</v>
      </c>
      <c r="V301" s="17" t="s">
        <v>206</v>
      </c>
      <c r="W301" s="17" t="s">
        <v>207</v>
      </c>
      <c r="X301" s="17" t="s">
        <v>960</v>
      </c>
      <c r="Y301" s="17" t="s">
        <v>3103</v>
      </c>
      <c r="Z301" s="17" t="s">
        <v>273</v>
      </c>
      <c r="AA301" s="17" t="s">
        <v>334</v>
      </c>
      <c r="AB301" s="17" t="s">
        <v>188</v>
      </c>
      <c r="AC301" s="17" t="s">
        <v>189</v>
      </c>
      <c r="AD301" s="17" t="s">
        <v>190</v>
      </c>
      <c r="AE301" s="17" t="s">
        <v>960</v>
      </c>
      <c r="AF301" s="17" t="s">
        <v>3104</v>
      </c>
      <c r="AG301" s="5" t="s">
        <v>2217</v>
      </c>
      <c r="AH301" s="5" t="s">
        <v>194</v>
      </c>
      <c r="AI301" s="37" t="s">
        <v>540</v>
      </c>
      <c r="AJ301" s="5" t="s">
        <v>3105</v>
      </c>
      <c r="AK301" s="34"/>
      <c r="AL301" s="35"/>
      <c r="AM301" s="35"/>
      <c r="AN301" s="35">
        <v>1</v>
      </c>
      <c r="AO301" s="35">
        <v>1</v>
      </c>
    </row>
    <row r="302" spans="1:41" s="18" customFormat="1" ht="30" customHeight="1">
      <c r="A302" s="5" t="s">
        <v>3106</v>
      </c>
      <c r="B302" s="5">
        <v>301</v>
      </c>
      <c r="C302" s="5" t="s">
        <v>2967</v>
      </c>
      <c r="D302" s="5" t="s">
        <v>3107</v>
      </c>
      <c r="E302" s="5" t="s">
        <v>3108</v>
      </c>
      <c r="F302" s="33">
        <f t="shared" si="4"/>
        <v>34369</v>
      </c>
      <c r="G302" s="6">
        <v>31.939726027397299</v>
      </c>
      <c r="H302" s="5" t="s">
        <v>3109</v>
      </c>
      <c r="I302" s="5" t="s">
        <v>89</v>
      </c>
      <c r="J302" s="5" t="s">
        <v>68</v>
      </c>
      <c r="K302" s="5" t="s">
        <v>75</v>
      </c>
      <c r="L302" s="5" t="s">
        <v>179</v>
      </c>
      <c r="M302" s="5" t="s">
        <v>194</v>
      </c>
      <c r="N302" s="5" t="s">
        <v>194</v>
      </c>
      <c r="O302" s="5" t="s">
        <v>3110</v>
      </c>
      <c r="P302" s="5" t="s">
        <v>3111</v>
      </c>
      <c r="Q302" s="5" t="s">
        <v>184</v>
      </c>
      <c r="R302" s="5" t="s">
        <v>3112</v>
      </c>
      <c r="S302" s="17" t="s">
        <v>290</v>
      </c>
      <c r="T302" s="17" t="s">
        <v>355</v>
      </c>
      <c r="U302" s="17" t="s">
        <v>188</v>
      </c>
      <c r="V302" s="17" t="s">
        <v>206</v>
      </c>
      <c r="W302" s="17" t="s">
        <v>207</v>
      </c>
      <c r="X302" s="17" t="s">
        <v>1120</v>
      </c>
      <c r="Y302" s="17" t="s">
        <v>3113</v>
      </c>
      <c r="Z302" s="17" t="s">
        <v>779</v>
      </c>
      <c r="AA302" s="17" t="s">
        <v>548</v>
      </c>
      <c r="AB302" s="17" t="s">
        <v>212</v>
      </c>
      <c r="AC302" s="17" t="s">
        <v>189</v>
      </c>
      <c r="AD302" s="17" t="s">
        <v>190</v>
      </c>
      <c r="AE302" s="17" t="s">
        <v>3114</v>
      </c>
      <c r="AF302" s="17" t="s">
        <v>209</v>
      </c>
      <c r="AG302" s="5" t="s">
        <v>194</v>
      </c>
      <c r="AH302" s="5" t="s">
        <v>194</v>
      </c>
      <c r="AI302" s="37" t="s">
        <v>3115</v>
      </c>
      <c r="AJ302" s="5" t="s">
        <v>194</v>
      </c>
      <c r="AK302" s="34"/>
      <c r="AL302" s="35"/>
      <c r="AM302" s="35"/>
      <c r="AN302" s="35"/>
      <c r="AO302" s="35"/>
    </row>
    <row r="303" spans="1:41" s="18" customFormat="1" ht="30" customHeight="1">
      <c r="A303" s="5" t="s">
        <v>3116</v>
      </c>
      <c r="B303" s="5">
        <v>302</v>
      </c>
      <c r="C303" s="5" t="s">
        <v>2967</v>
      </c>
      <c r="D303" s="5" t="s">
        <v>3117</v>
      </c>
      <c r="E303" s="5" t="s">
        <v>3118</v>
      </c>
      <c r="F303" s="33">
        <f t="shared" si="4"/>
        <v>33972</v>
      </c>
      <c r="G303" s="6">
        <v>33.027397260274</v>
      </c>
      <c r="H303" s="5" t="s">
        <v>3119</v>
      </c>
      <c r="I303" s="5" t="s">
        <v>89</v>
      </c>
      <c r="J303" s="5" t="s">
        <v>68</v>
      </c>
      <c r="K303" s="5" t="s">
        <v>75</v>
      </c>
      <c r="L303" s="5" t="s">
        <v>179</v>
      </c>
      <c r="M303" s="5" t="s">
        <v>194</v>
      </c>
      <c r="N303" s="5" t="s">
        <v>194</v>
      </c>
      <c r="O303" s="5" t="s">
        <v>3120</v>
      </c>
      <c r="P303" s="5" t="s">
        <v>194</v>
      </c>
      <c r="Q303" s="5" t="s">
        <v>184</v>
      </c>
      <c r="R303" s="5" t="s">
        <v>645</v>
      </c>
      <c r="S303" s="17" t="s">
        <v>564</v>
      </c>
      <c r="T303" s="17" t="s">
        <v>577</v>
      </c>
      <c r="U303" s="17" t="s">
        <v>188</v>
      </c>
      <c r="V303" s="17" t="s">
        <v>189</v>
      </c>
      <c r="W303" s="17" t="s">
        <v>190</v>
      </c>
      <c r="X303" s="17" t="s">
        <v>3121</v>
      </c>
      <c r="Y303" s="17" t="s">
        <v>1066</v>
      </c>
      <c r="Z303" s="17" t="s">
        <v>564</v>
      </c>
      <c r="AA303" s="17" t="s">
        <v>577</v>
      </c>
      <c r="AB303" s="17" t="s">
        <v>188</v>
      </c>
      <c r="AC303" s="17" t="s">
        <v>189</v>
      </c>
      <c r="AD303" s="17" t="s">
        <v>190</v>
      </c>
      <c r="AE303" s="17" t="s">
        <v>3121</v>
      </c>
      <c r="AF303" s="17" t="s">
        <v>1066</v>
      </c>
      <c r="AG303" s="5" t="s">
        <v>1509</v>
      </c>
      <c r="AH303" s="5" t="s">
        <v>194</v>
      </c>
      <c r="AI303" s="37" t="s">
        <v>3122</v>
      </c>
      <c r="AJ303" s="5" t="s">
        <v>3123</v>
      </c>
      <c r="AK303" s="34"/>
      <c r="AL303" s="35"/>
      <c r="AM303" s="35"/>
      <c r="AN303" s="35">
        <v>1</v>
      </c>
      <c r="AO303" s="35">
        <v>1</v>
      </c>
    </row>
    <row r="304" spans="1:41" s="18" customFormat="1" ht="30" customHeight="1">
      <c r="A304" s="5" t="s">
        <v>3124</v>
      </c>
      <c r="B304" s="5">
        <v>303</v>
      </c>
      <c r="C304" s="5" t="s">
        <v>2967</v>
      </c>
      <c r="D304" s="5" t="s">
        <v>3125</v>
      </c>
      <c r="E304" s="5" t="s">
        <v>3126</v>
      </c>
      <c r="F304" s="33">
        <f t="shared" si="4"/>
        <v>32033</v>
      </c>
      <c r="G304" s="6">
        <v>38.339726027397298</v>
      </c>
      <c r="H304" s="5" t="s">
        <v>3127</v>
      </c>
      <c r="I304" s="5" t="s">
        <v>62</v>
      </c>
      <c r="J304" s="5" t="s">
        <v>178</v>
      </c>
      <c r="K304" s="5" t="s">
        <v>75</v>
      </c>
      <c r="L304" s="5" t="s">
        <v>179</v>
      </c>
      <c r="M304" s="5" t="s">
        <v>180</v>
      </c>
      <c r="N304" s="5" t="s">
        <v>365</v>
      </c>
      <c r="O304" s="5" t="s">
        <v>202</v>
      </c>
      <c r="P304" s="5" t="s">
        <v>3128</v>
      </c>
      <c r="Q304" s="5" t="s">
        <v>184</v>
      </c>
      <c r="R304" s="5" t="s">
        <v>368</v>
      </c>
      <c r="S304" s="17" t="s">
        <v>205</v>
      </c>
      <c r="T304" s="17" t="s">
        <v>3129</v>
      </c>
      <c r="U304" s="17" t="s">
        <v>188</v>
      </c>
      <c r="V304" s="17" t="s">
        <v>206</v>
      </c>
      <c r="W304" s="17" t="s">
        <v>207</v>
      </c>
      <c r="X304" s="17" t="s">
        <v>3130</v>
      </c>
      <c r="Y304" s="17" t="s">
        <v>244</v>
      </c>
      <c r="Z304" s="17" t="s">
        <v>305</v>
      </c>
      <c r="AA304" s="17" t="s">
        <v>911</v>
      </c>
      <c r="AB304" s="17" t="s">
        <v>212</v>
      </c>
      <c r="AC304" s="17" t="s">
        <v>189</v>
      </c>
      <c r="AD304" s="17" t="s">
        <v>190</v>
      </c>
      <c r="AE304" s="17" t="s">
        <v>506</v>
      </c>
      <c r="AF304" s="17" t="s">
        <v>192</v>
      </c>
      <c r="AG304" s="5" t="s">
        <v>215</v>
      </c>
      <c r="AH304" s="5" t="s">
        <v>194</v>
      </c>
      <c r="AI304" s="37" t="s">
        <v>3131</v>
      </c>
      <c r="AJ304" s="5" t="s">
        <v>3132</v>
      </c>
      <c r="AK304" s="34"/>
      <c r="AL304" s="35"/>
      <c r="AM304" s="35" t="s">
        <v>197</v>
      </c>
      <c r="AN304" s="35">
        <v>1</v>
      </c>
      <c r="AO304" s="35"/>
    </row>
    <row r="305" spans="1:41" s="18" customFormat="1" ht="30" customHeight="1">
      <c r="A305" s="5" t="s">
        <v>3133</v>
      </c>
      <c r="B305" s="5">
        <v>304</v>
      </c>
      <c r="C305" s="5" t="s">
        <v>2967</v>
      </c>
      <c r="D305" s="5" t="s">
        <v>3134</v>
      </c>
      <c r="E305" s="5" t="s">
        <v>3135</v>
      </c>
      <c r="F305" s="33">
        <f t="shared" si="4"/>
        <v>32915</v>
      </c>
      <c r="G305" s="6">
        <v>35.923287671232899</v>
      </c>
      <c r="H305" s="5" t="s">
        <v>3136</v>
      </c>
      <c r="I305" s="5" t="s">
        <v>62</v>
      </c>
      <c r="J305" s="5" t="s">
        <v>178</v>
      </c>
      <c r="K305" s="5" t="s">
        <v>75</v>
      </c>
      <c r="L305" s="5" t="s">
        <v>179</v>
      </c>
      <c r="M305" s="5" t="s">
        <v>180</v>
      </c>
      <c r="N305" s="5" t="s">
        <v>984</v>
      </c>
      <c r="O305" s="5" t="s">
        <v>202</v>
      </c>
      <c r="P305" s="5" t="s">
        <v>194</v>
      </c>
      <c r="Q305" s="5" t="s">
        <v>184</v>
      </c>
      <c r="R305" s="5" t="s">
        <v>563</v>
      </c>
      <c r="S305" s="17" t="s">
        <v>186</v>
      </c>
      <c r="T305" s="17" t="s">
        <v>1839</v>
      </c>
      <c r="U305" s="17" t="s">
        <v>188</v>
      </c>
      <c r="V305" s="17" t="s">
        <v>206</v>
      </c>
      <c r="W305" s="17" t="s">
        <v>207</v>
      </c>
      <c r="X305" s="17" t="s">
        <v>3137</v>
      </c>
      <c r="Y305" s="17" t="s">
        <v>333</v>
      </c>
      <c r="Z305" s="17" t="s">
        <v>393</v>
      </c>
      <c r="AA305" s="17" t="s">
        <v>1462</v>
      </c>
      <c r="AB305" s="17" t="s">
        <v>188</v>
      </c>
      <c r="AC305" s="17" t="s">
        <v>189</v>
      </c>
      <c r="AD305" s="17" t="s">
        <v>190</v>
      </c>
      <c r="AE305" s="17" t="s">
        <v>3138</v>
      </c>
      <c r="AF305" s="17" t="s">
        <v>3139</v>
      </c>
      <c r="AG305" s="5" t="s">
        <v>661</v>
      </c>
      <c r="AH305" s="5" t="s">
        <v>194</v>
      </c>
      <c r="AI305" s="37" t="s">
        <v>3140</v>
      </c>
      <c r="AJ305" s="5" t="s">
        <v>3141</v>
      </c>
      <c r="AK305" s="34"/>
      <c r="AL305" s="35"/>
      <c r="AM305" s="35"/>
      <c r="AN305" s="35"/>
      <c r="AO305" s="35"/>
    </row>
    <row r="306" spans="1:41" s="18" customFormat="1" ht="30" customHeight="1">
      <c r="A306" s="5" t="s">
        <v>3142</v>
      </c>
      <c r="B306" s="5">
        <v>305</v>
      </c>
      <c r="C306" s="5" t="s">
        <v>2967</v>
      </c>
      <c r="D306" s="5" t="s">
        <v>3143</v>
      </c>
      <c r="E306" s="5" t="s">
        <v>3144</v>
      </c>
      <c r="F306" s="33">
        <f t="shared" si="4"/>
        <v>33190</v>
      </c>
      <c r="G306" s="6">
        <v>35.169863013698603</v>
      </c>
      <c r="H306" s="5" t="s">
        <v>3145</v>
      </c>
      <c r="I306" s="5" t="s">
        <v>89</v>
      </c>
      <c r="J306" s="5" t="s">
        <v>178</v>
      </c>
      <c r="K306" s="5" t="s">
        <v>75</v>
      </c>
      <c r="L306" s="5" t="s">
        <v>179</v>
      </c>
      <c r="M306" s="5" t="s">
        <v>180</v>
      </c>
      <c r="N306" s="5" t="s">
        <v>1545</v>
      </c>
      <c r="O306" s="5" t="s">
        <v>202</v>
      </c>
      <c r="P306" s="5" t="s">
        <v>3146</v>
      </c>
      <c r="Q306" s="5" t="s">
        <v>184</v>
      </c>
      <c r="R306" s="5" t="s">
        <v>240</v>
      </c>
      <c r="S306" s="17" t="s">
        <v>273</v>
      </c>
      <c r="T306" s="17" t="s">
        <v>274</v>
      </c>
      <c r="U306" s="17" t="s">
        <v>188</v>
      </c>
      <c r="V306" s="17" t="s">
        <v>206</v>
      </c>
      <c r="W306" s="17" t="s">
        <v>207</v>
      </c>
      <c r="X306" s="17" t="s">
        <v>208</v>
      </c>
      <c r="Y306" s="17" t="s">
        <v>2165</v>
      </c>
      <c r="Z306" s="17" t="s">
        <v>777</v>
      </c>
      <c r="AA306" s="17" t="s">
        <v>2159</v>
      </c>
      <c r="AB306" s="17" t="s">
        <v>188</v>
      </c>
      <c r="AC306" s="17" t="s">
        <v>189</v>
      </c>
      <c r="AD306" s="17" t="s">
        <v>190</v>
      </c>
      <c r="AE306" s="17" t="s">
        <v>3147</v>
      </c>
      <c r="AF306" s="17" t="s">
        <v>2165</v>
      </c>
      <c r="AG306" s="5" t="s">
        <v>1719</v>
      </c>
      <c r="AH306" s="5" t="s">
        <v>194</v>
      </c>
      <c r="AI306" s="37" t="s">
        <v>523</v>
      </c>
      <c r="AJ306" s="5" t="s">
        <v>3148</v>
      </c>
      <c r="AK306" s="34"/>
      <c r="AL306" s="35"/>
      <c r="AM306" s="35" t="s">
        <v>197</v>
      </c>
      <c r="AN306" s="35">
        <v>1</v>
      </c>
      <c r="AO306" s="35">
        <v>1</v>
      </c>
    </row>
    <row r="307" spans="1:41" s="18" customFormat="1" ht="30" customHeight="1">
      <c r="A307" s="5" t="s">
        <v>3149</v>
      </c>
      <c r="B307" s="5">
        <v>306</v>
      </c>
      <c r="C307" s="5" t="s">
        <v>3150</v>
      </c>
      <c r="D307" s="5" t="s">
        <v>3151</v>
      </c>
      <c r="E307" s="5" t="s">
        <v>3152</v>
      </c>
      <c r="F307" s="33">
        <f t="shared" si="4"/>
        <v>34629</v>
      </c>
      <c r="G307" s="6">
        <v>31.227397260274</v>
      </c>
      <c r="H307" s="5" t="s">
        <v>3153</v>
      </c>
      <c r="I307" s="5" t="s">
        <v>89</v>
      </c>
      <c r="J307" s="5" t="s">
        <v>68</v>
      </c>
      <c r="K307" s="5" t="s">
        <v>75</v>
      </c>
      <c r="L307" s="5" t="s">
        <v>179</v>
      </c>
      <c r="M307" s="5" t="s">
        <v>194</v>
      </c>
      <c r="N307" s="5" t="s">
        <v>194</v>
      </c>
      <c r="O307" s="5" t="s">
        <v>3154</v>
      </c>
      <c r="P307" s="5" t="s">
        <v>194</v>
      </c>
      <c r="Q307" s="5" t="s">
        <v>184</v>
      </c>
      <c r="R307" s="5" t="s">
        <v>184</v>
      </c>
      <c r="S307" s="17" t="s">
        <v>777</v>
      </c>
      <c r="T307" s="17" t="s">
        <v>397</v>
      </c>
      <c r="U307" s="17" t="s">
        <v>188</v>
      </c>
      <c r="V307" s="17" t="s">
        <v>206</v>
      </c>
      <c r="W307" s="17" t="s">
        <v>207</v>
      </c>
      <c r="X307" s="17" t="s">
        <v>1120</v>
      </c>
      <c r="Y307" s="17" t="s">
        <v>2107</v>
      </c>
      <c r="Z307" s="17" t="s">
        <v>777</v>
      </c>
      <c r="AA307" s="17" t="s">
        <v>397</v>
      </c>
      <c r="AB307" s="17" t="s">
        <v>188</v>
      </c>
      <c r="AC307" s="17" t="s">
        <v>206</v>
      </c>
      <c r="AD307" s="17" t="s">
        <v>207</v>
      </c>
      <c r="AE307" s="17" t="s">
        <v>1120</v>
      </c>
      <c r="AF307" s="17" t="s">
        <v>2107</v>
      </c>
      <c r="AG307" s="5" t="s">
        <v>577</v>
      </c>
      <c r="AH307" s="5" t="s">
        <v>194</v>
      </c>
      <c r="AI307" s="5" t="s">
        <v>3155</v>
      </c>
      <c r="AJ307" s="5" t="s">
        <v>3156</v>
      </c>
      <c r="AK307" s="34"/>
      <c r="AL307" s="35"/>
      <c r="AM307" s="35" t="str">
        <f>VLOOKUP(E307,[1]单位报名人员名单!$E:$AJ,32,FALSE)</f>
        <v>是</v>
      </c>
      <c r="AN307" s="35"/>
      <c r="AO307" s="35"/>
    </row>
    <row r="308" spans="1:41" s="18" customFormat="1" ht="30" customHeight="1">
      <c r="A308" s="5" t="s">
        <v>3157</v>
      </c>
      <c r="B308" s="5">
        <v>307</v>
      </c>
      <c r="C308" s="5" t="s">
        <v>3150</v>
      </c>
      <c r="D308" s="5" t="s">
        <v>28</v>
      </c>
      <c r="E308" s="5" t="s">
        <v>3158</v>
      </c>
      <c r="F308" s="33">
        <f t="shared" si="4"/>
        <v>33243</v>
      </c>
      <c r="G308" s="6">
        <v>35.0246575342466</v>
      </c>
      <c r="H308" s="5" t="s">
        <v>3159</v>
      </c>
      <c r="I308" s="5" t="s">
        <v>89</v>
      </c>
      <c r="J308" s="5" t="s">
        <v>68</v>
      </c>
      <c r="K308" s="5" t="s">
        <v>75</v>
      </c>
      <c r="L308" s="5" t="s">
        <v>179</v>
      </c>
      <c r="M308" s="5" t="s">
        <v>194</v>
      </c>
      <c r="N308" s="5" t="s">
        <v>194</v>
      </c>
      <c r="O308" s="5" t="s">
        <v>202</v>
      </c>
      <c r="P308" s="5" t="s">
        <v>194</v>
      </c>
      <c r="Q308" s="5" t="s">
        <v>184</v>
      </c>
      <c r="R308" s="5" t="s">
        <v>184</v>
      </c>
      <c r="S308" s="17" t="s">
        <v>273</v>
      </c>
      <c r="T308" s="17" t="s">
        <v>274</v>
      </c>
      <c r="U308" s="17" t="s">
        <v>188</v>
      </c>
      <c r="V308" s="17" t="s">
        <v>206</v>
      </c>
      <c r="W308" s="17" t="s">
        <v>207</v>
      </c>
      <c r="X308" s="17" t="s">
        <v>3160</v>
      </c>
      <c r="Y308" s="17" t="s">
        <v>2707</v>
      </c>
      <c r="Z308" s="17" t="s">
        <v>273</v>
      </c>
      <c r="AA308" s="17" t="s">
        <v>274</v>
      </c>
      <c r="AB308" s="17" t="s">
        <v>188</v>
      </c>
      <c r="AC308" s="17" t="s">
        <v>206</v>
      </c>
      <c r="AD308" s="17" t="s">
        <v>207</v>
      </c>
      <c r="AE308" s="17" t="s">
        <v>3160</v>
      </c>
      <c r="AF308" s="17" t="s">
        <v>2707</v>
      </c>
      <c r="AG308" s="5" t="s">
        <v>565</v>
      </c>
      <c r="AH308" s="5" t="s">
        <v>194</v>
      </c>
      <c r="AI308" s="5" t="s">
        <v>3161</v>
      </c>
      <c r="AJ308" s="5" t="s">
        <v>3162</v>
      </c>
      <c r="AK308" s="34"/>
      <c r="AL308" s="35"/>
      <c r="AM308" s="35" t="str">
        <f>VLOOKUP(E308,[1]单位报名人员名单!$E:$AJ,32,FALSE)</f>
        <v>是</v>
      </c>
      <c r="AN308" s="35">
        <v>1</v>
      </c>
      <c r="AO308" s="35"/>
    </row>
    <row r="309" spans="1:41" s="18" customFormat="1" ht="30" customHeight="1">
      <c r="A309" s="5" t="s">
        <v>3163</v>
      </c>
      <c r="B309" s="5">
        <v>308</v>
      </c>
      <c r="C309" s="5" t="s">
        <v>3150</v>
      </c>
      <c r="D309" s="5" t="s">
        <v>3164</v>
      </c>
      <c r="E309" s="5" t="s">
        <v>3165</v>
      </c>
      <c r="F309" s="33">
        <f t="shared" si="4"/>
        <v>33526</v>
      </c>
      <c r="G309" s="6">
        <v>34.249315068493203</v>
      </c>
      <c r="H309" s="5" t="s">
        <v>3166</v>
      </c>
      <c r="I309" s="5" t="s">
        <v>89</v>
      </c>
      <c r="J309" s="5" t="s">
        <v>178</v>
      </c>
      <c r="K309" s="5" t="s">
        <v>75</v>
      </c>
      <c r="L309" s="5" t="s">
        <v>238</v>
      </c>
      <c r="M309" s="5" t="s">
        <v>194</v>
      </c>
      <c r="N309" s="5" t="s">
        <v>194</v>
      </c>
      <c r="O309" s="5" t="s">
        <v>202</v>
      </c>
      <c r="P309" s="5" t="s">
        <v>3167</v>
      </c>
      <c r="Q309" s="5" t="s">
        <v>184</v>
      </c>
      <c r="R309" s="5" t="s">
        <v>391</v>
      </c>
      <c r="S309" s="17" t="s">
        <v>393</v>
      </c>
      <c r="T309" s="17" t="s">
        <v>394</v>
      </c>
      <c r="U309" s="17" t="s">
        <v>188</v>
      </c>
      <c r="V309" s="17" t="s">
        <v>206</v>
      </c>
      <c r="W309" s="17" t="s">
        <v>207</v>
      </c>
      <c r="X309" s="17" t="s">
        <v>3168</v>
      </c>
      <c r="Y309" s="17" t="s">
        <v>3169</v>
      </c>
      <c r="Z309" s="17" t="s">
        <v>393</v>
      </c>
      <c r="AA309" s="17" t="s">
        <v>394</v>
      </c>
      <c r="AB309" s="17" t="s">
        <v>188</v>
      </c>
      <c r="AC309" s="17" t="s">
        <v>206</v>
      </c>
      <c r="AD309" s="17" t="s">
        <v>207</v>
      </c>
      <c r="AE309" s="17" t="s">
        <v>3168</v>
      </c>
      <c r="AF309" s="17" t="s">
        <v>3169</v>
      </c>
      <c r="AG309" s="5" t="s">
        <v>277</v>
      </c>
      <c r="AH309" s="5" t="s">
        <v>194</v>
      </c>
      <c r="AI309" s="5" t="s">
        <v>3170</v>
      </c>
      <c r="AJ309" s="5" t="s">
        <v>3171</v>
      </c>
      <c r="AK309" s="34"/>
      <c r="AL309" s="35"/>
      <c r="AM309" s="35" t="str">
        <f>VLOOKUP(E309,[1]单位报名人员名单!$E:$AJ,32,FALSE)</f>
        <v/>
      </c>
      <c r="AN309" s="35"/>
      <c r="AO309" s="35"/>
    </row>
    <row r="310" spans="1:41" s="18" customFormat="1" ht="30" customHeight="1">
      <c r="A310" s="5" t="s">
        <v>3172</v>
      </c>
      <c r="B310" s="5">
        <v>309</v>
      </c>
      <c r="C310" s="5" t="s">
        <v>3150</v>
      </c>
      <c r="D310" s="5" t="s">
        <v>3173</v>
      </c>
      <c r="E310" s="5" t="s">
        <v>3174</v>
      </c>
      <c r="F310" s="33">
        <f t="shared" si="4"/>
        <v>35108</v>
      </c>
      <c r="G310" s="6">
        <v>29.915068493150699</v>
      </c>
      <c r="H310" s="5" t="s">
        <v>3175</v>
      </c>
      <c r="I310" s="5" t="s">
        <v>89</v>
      </c>
      <c r="J310" s="5" t="s">
        <v>178</v>
      </c>
      <c r="K310" s="5" t="s">
        <v>75</v>
      </c>
      <c r="L310" s="5" t="s">
        <v>179</v>
      </c>
      <c r="M310" s="5" t="s">
        <v>180</v>
      </c>
      <c r="N310" s="5" t="s">
        <v>1545</v>
      </c>
      <c r="O310" s="5" t="s">
        <v>3176</v>
      </c>
      <c r="P310" s="5" t="s">
        <v>194</v>
      </c>
      <c r="Q310" s="5" t="s">
        <v>184</v>
      </c>
      <c r="R310" s="5" t="s">
        <v>575</v>
      </c>
      <c r="S310" s="17" t="s">
        <v>305</v>
      </c>
      <c r="T310" s="17" t="s">
        <v>577</v>
      </c>
      <c r="U310" s="17" t="s">
        <v>188</v>
      </c>
      <c r="V310" s="17" t="s">
        <v>206</v>
      </c>
      <c r="W310" s="17" t="s">
        <v>207</v>
      </c>
      <c r="X310" s="17" t="s">
        <v>3168</v>
      </c>
      <c r="Y310" s="17" t="s">
        <v>214</v>
      </c>
      <c r="Z310" s="17" t="s">
        <v>228</v>
      </c>
      <c r="AA310" s="17" t="s">
        <v>2545</v>
      </c>
      <c r="AB310" s="17" t="s">
        <v>188</v>
      </c>
      <c r="AC310" s="17" t="s">
        <v>189</v>
      </c>
      <c r="AD310" s="17" t="s">
        <v>190</v>
      </c>
      <c r="AE310" s="17" t="s">
        <v>3177</v>
      </c>
      <c r="AF310" s="17" t="s">
        <v>214</v>
      </c>
      <c r="AG310" s="5" t="s">
        <v>194</v>
      </c>
      <c r="AH310" s="5" t="s">
        <v>194</v>
      </c>
      <c r="AI310" s="5" t="s">
        <v>3178</v>
      </c>
      <c r="AJ310" s="5" t="s">
        <v>3179</v>
      </c>
      <c r="AK310" s="34"/>
      <c r="AL310" s="35"/>
      <c r="AM310" s="35" t="str">
        <f>VLOOKUP(E310,[1]单位报名人员名单!$E:$AJ,32,FALSE)</f>
        <v>是</v>
      </c>
      <c r="AN310" s="35"/>
      <c r="AO310" s="35"/>
    </row>
    <row r="311" spans="1:41" s="18" customFormat="1" ht="30" customHeight="1">
      <c r="A311" s="5" t="s">
        <v>3180</v>
      </c>
      <c r="B311" s="5">
        <v>310</v>
      </c>
      <c r="C311" s="5" t="s">
        <v>3150</v>
      </c>
      <c r="D311" s="5" t="s">
        <v>3181</v>
      </c>
      <c r="E311" s="5" t="s">
        <v>3182</v>
      </c>
      <c r="F311" s="33">
        <f t="shared" si="4"/>
        <v>37671</v>
      </c>
      <c r="G311" s="6">
        <v>22.893150684931499</v>
      </c>
      <c r="H311" s="5" t="s">
        <v>3183</v>
      </c>
      <c r="I311" s="5" t="s">
        <v>89</v>
      </c>
      <c r="J311" s="5" t="s">
        <v>633</v>
      </c>
      <c r="K311" s="5" t="s">
        <v>75</v>
      </c>
      <c r="L311" s="5" t="s">
        <v>316</v>
      </c>
      <c r="M311" s="5" t="s">
        <v>194</v>
      </c>
      <c r="N311" s="5" t="s">
        <v>194</v>
      </c>
      <c r="O311" s="5" t="s">
        <v>202</v>
      </c>
      <c r="P311" s="5" t="s">
        <v>194</v>
      </c>
      <c r="Q311" s="5" t="s">
        <v>943</v>
      </c>
      <c r="R311" s="5" t="s">
        <v>943</v>
      </c>
      <c r="S311" s="17" t="s">
        <v>464</v>
      </c>
      <c r="T311" s="17" t="s">
        <v>605</v>
      </c>
      <c r="U311" s="17" t="s">
        <v>188</v>
      </c>
      <c r="V311" s="17" t="s">
        <v>206</v>
      </c>
      <c r="W311" s="17" t="s">
        <v>207</v>
      </c>
      <c r="X311" s="17" t="s">
        <v>3184</v>
      </c>
      <c r="Y311" s="17" t="s">
        <v>289</v>
      </c>
      <c r="Z311" s="17" t="s">
        <v>464</v>
      </c>
      <c r="AA311" s="17" t="s">
        <v>605</v>
      </c>
      <c r="AB311" s="17" t="s">
        <v>188</v>
      </c>
      <c r="AC311" s="17" t="s">
        <v>206</v>
      </c>
      <c r="AD311" s="17" t="s">
        <v>207</v>
      </c>
      <c r="AE311" s="17" t="s">
        <v>3184</v>
      </c>
      <c r="AF311" s="17" t="s">
        <v>289</v>
      </c>
      <c r="AG311" s="5" t="s">
        <v>194</v>
      </c>
      <c r="AH311" s="5" t="s">
        <v>194</v>
      </c>
      <c r="AI311" s="5" t="s">
        <v>608</v>
      </c>
      <c r="AJ311" s="5" t="s">
        <v>194</v>
      </c>
      <c r="AK311" s="34"/>
      <c r="AL311" s="35"/>
      <c r="AM311" s="35" t="str">
        <f>VLOOKUP(E311,[1]单位报名人员名单!$E:$AJ,32,FALSE)</f>
        <v/>
      </c>
      <c r="AN311" s="35"/>
      <c r="AO311" s="35"/>
    </row>
    <row r="312" spans="1:41" s="18" customFormat="1" ht="30" customHeight="1">
      <c r="A312" s="5" t="s">
        <v>3185</v>
      </c>
      <c r="B312" s="5">
        <v>311</v>
      </c>
      <c r="C312" s="5" t="s">
        <v>3150</v>
      </c>
      <c r="D312" s="5" t="s">
        <v>3186</v>
      </c>
      <c r="E312" s="5" t="s">
        <v>3187</v>
      </c>
      <c r="F312" s="33">
        <f t="shared" si="4"/>
        <v>33152</v>
      </c>
      <c r="G312" s="6">
        <v>35.273972602739697</v>
      </c>
      <c r="H312" s="5" t="s">
        <v>3188</v>
      </c>
      <c r="I312" s="5" t="s">
        <v>89</v>
      </c>
      <c r="J312" s="5" t="s">
        <v>178</v>
      </c>
      <c r="K312" s="5" t="s">
        <v>75</v>
      </c>
      <c r="L312" s="5" t="s">
        <v>316</v>
      </c>
      <c r="M312" s="5" t="s">
        <v>180</v>
      </c>
      <c r="N312" s="5" t="s">
        <v>1275</v>
      </c>
      <c r="O312" s="5" t="s">
        <v>3189</v>
      </c>
      <c r="P312" s="5" t="s">
        <v>3190</v>
      </c>
      <c r="Q312" s="5" t="s">
        <v>184</v>
      </c>
      <c r="R312" s="5" t="s">
        <v>184</v>
      </c>
      <c r="S312" s="17" t="s">
        <v>273</v>
      </c>
      <c r="T312" s="17" t="s">
        <v>274</v>
      </c>
      <c r="U312" s="17" t="s">
        <v>188</v>
      </c>
      <c r="V312" s="17" t="s">
        <v>206</v>
      </c>
      <c r="W312" s="17" t="s">
        <v>207</v>
      </c>
      <c r="X312" s="17" t="s">
        <v>1977</v>
      </c>
      <c r="Y312" s="17" t="s">
        <v>354</v>
      </c>
      <c r="Z312" s="17" t="s">
        <v>273</v>
      </c>
      <c r="AA312" s="17" t="s">
        <v>274</v>
      </c>
      <c r="AB312" s="17" t="s">
        <v>188</v>
      </c>
      <c r="AC312" s="17" t="s">
        <v>206</v>
      </c>
      <c r="AD312" s="17" t="s">
        <v>207</v>
      </c>
      <c r="AE312" s="17" t="s">
        <v>1977</v>
      </c>
      <c r="AF312" s="17" t="s">
        <v>354</v>
      </c>
      <c r="AG312" s="5" t="s">
        <v>2952</v>
      </c>
      <c r="AH312" s="5" t="s">
        <v>1011</v>
      </c>
      <c r="AI312" s="5" t="s">
        <v>3191</v>
      </c>
      <c r="AJ312" s="5" t="s">
        <v>3192</v>
      </c>
      <c r="AK312" s="34"/>
      <c r="AL312" s="35"/>
      <c r="AM312" s="35" t="str">
        <f>VLOOKUP(E312,[1]单位报名人员名单!$E:$AJ,32,FALSE)</f>
        <v/>
      </c>
      <c r="AN312" s="35"/>
      <c r="AO312" s="35"/>
    </row>
    <row r="313" spans="1:41" s="18" customFormat="1" ht="30" customHeight="1">
      <c r="A313" s="5" t="s">
        <v>3193</v>
      </c>
      <c r="B313" s="5">
        <v>312</v>
      </c>
      <c r="C313" s="5" t="s">
        <v>3150</v>
      </c>
      <c r="D313" s="5" t="s">
        <v>3194</v>
      </c>
      <c r="E313" s="5" t="s">
        <v>3195</v>
      </c>
      <c r="F313" s="33">
        <f t="shared" si="4"/>
        <v>34521</v>
      </c>
      <c r="G313" s="6">
        <v>31.5232876712329</v>
      </c>
      <c r="H313" s="5" t="s">
        <v>3196</v>
      </c>
      <c r="I313" s="5" t="s">
        <v>62</v>
      </c>
      <c r="J313" s="5" t="s">
        <v>68</v>
      </c>
      <c r="K313" s="5" t="s">
        <v>75</v>
      </c>
      <c r="L313" s="5" t="s">
        <v>316</v>
      </c>
      <c r="M313" s="5" t="s">
        <v>180</v>
      </c>
      <c r="N313" s="5" t="s">
        <v>514</v>
      </c>
      <c r="O313" s="5" t="s">
        <v>3197</v>
      </c>
      <c r="P313" s="5" t="s">
        <v>3198</v>
      </c>
      <c r="Q313" s="5" t="s">
        <v>184</v>
      </c>
      <c r="R313" s="5" t="s">
        <v>408</v>
      </c>
      <c r="S313" s="17" t="s">
        <v>290</v>
      </c>
      <c r="T313" s="17" t="s">
        <v>397</v>
      </c>
      <c r="U313" s="17" t="s">
        <v>188</v>
      </c>
      <c r="V313" s="17" t="s">
        <v>206</v>
      </c>
      <c r="W313" s="17" t="s">
        <v>207</v>
      </c>
      <c r="X313" s="17" t="s">
        <v>3199</v>
      </c>
      <c r="Y313" s="17" t="s">
        <v>3200</v>
      </c>
      <c r="Z313" s="17" t="s">
        <v>779</v>
      </c>
      <c r="AA313" s="17" t="s">
        <v>548</v>
      </c>
      <c r="AB313" s="17" t="s">
        <v>188</v>
      </c>
      <c r="AC313" s="17" t="s">
        <v>189</v>
      </c>
      <c r="AD313" s="17" t="s">
        <v>190</v>
      </c>
      <c r="AE313" s="17" t="s">
        <v>3201</v>
      </c>
      <c r="AF313" s="17" t="s">
        <v>3202</v>
      </c>
      <c r="AG313" s="5" t="s">
        <v>441</v>
      </c>
      <c r="AH313" s="5" t="s">
        <v>1744</v>
      </c>
      <c r="AI313" s="5" t="s">
        <v>569</v>
      </c>
      <c r="AJ313" s="5" t="s">
        <v>3203</v>
      </c>
      <c r="AK313" s="34"/>
      <c r="AL313" s="35"/>
      <c r="AM313" s="35" t="str">
        <f>VLOOKUP(E313,[1]单位报名人员名单!$E:$AJ,32,FALSE)</f>
        <v/>
      </c>
      <c r="AN313" s="35"/>
      <c r="AO313" s="35"/>
    </row>
    <row r="314" spans="1:41" s="18" customFormat="1" ht="30" customHeight="1">
      <c r="A314" s="5" t="s">
        <v>3204</v>
      </c>
      <c r="B314" s="5">
        <v>313</v>
      </c>
      <c r="C314" s="5" t="s">
        <v>3150</v>
      </c>
      <c r="D314" s="5" t="s">
        <v>3205</v>
      </c>
      <c r="E314" s="5" t="s">
        <v>3206</v>
      </c>
      <c r="F314" s="33">
        <f t="shared" si="4"/>
        <v>34782</v>
      </c>
      <c r="G314" s="6">
        <v>30.808219178082201</v>
      </c>
      <c r="H314" s="5" t="s">
        <v>3207</v>
      </c>
      <c r="I314" s="5" t="s">
        <v>89</v>
      </c>
      <c r="J314" s="5" t="s">
        <v>633</v>
      </c>
      <c r="K314" s="5" t="s">
        <v>75</v>
      </c>
      <c r="L314" s="5" t="s">
        <v>316</v>
      </c>
      <c r="M314" s="5" t="s">
        <v>180</v>
      </c>
      <c r="N314" s="5" t="s">
        <v>365</v>
      </c>
      <c r="O314" s="5" t="s">
        <v>3208</v>
      </c>
      <c r="P314" s="5" t="s">
        <v>3209</v>
      </c>
      <c r="Q314" s="5" t="s">
        <v>184</v>
      </c>
      <c r="R314" s="5" t="s">
        <v>184</v>
      </c>
      <c r="S314" s="17" t="s">
        <v>576</v>
      </c>
      <c r="T314" s="17" t="s">
        <v>577</v>
      </c>
      <c r="U314" s="17" t="s">
        <v>188</v>
      </c>
      <c r="V314" s="17" t="s">
        <v>206</v>
      </c>
      <c r="W314" s="17" t="s">
        <v>207</v>
      </c>
      <c r="X314" s="17" t="s">
        <v>3210</v>
      </c>
      <c r="Y314" s="17" t="s">
        <v>322</v>
      </c>
      <c r="Z314" s="17" t="s">
        <v>576</v>
      </c>
      <c r="AA314" s="17" t="s">
        <v>577</v>
      </c>
      <c r="AB314" s="17" t="s">
        <v>188</v>
      </c>
      <c r="AC314" s="17" t="s">
        <v>206</v>
      </c>
      <c r="AD314" s="17" t="s">
        <v>207</v>
      </c>
      <c r="AE314" s="17" t="s">
        <v>3210</v>
      </c>
      <c r="AF314" s="17" t="s">
        <v>322</v>
      </c>
      <c r="AG314" s="5" t="s">
        <v>646</v>
      </c>
      <c r="AH314" s="5" t="s">
        <v>359</v>
      </c>
      <c r="AI314" s="5" t="s">
        <v>3211</v>
      </c>
      <c r="AJ314" s="5" t="s">
        <v>3212</v>
      </c>
      <c r="AK314" s="34"/>
      <c r="AL314" s="35"/>
      <c r="AM314" s="35" t="str">
        <f>VLOOKUP(E314,[1]单位报名人员名单!$E:$AJ,32,FALSE)</f>
        <v>是</v>
      </c>
      <c r="AN314" s="35"/>
      <c r="AO314" s="35"/>
    </row>
    <row r="315" spans="1:41" s="18" customFormat="1" ht="30" customHeight="1">
      <c r="A315" s="5" t="s">
        <v>3213</v>
      </c>
      <c r="B315" s="5">
        <v>314</v>
      </c>
      <c r="C315" s="5" t="s">
        <v>3150</v>
      </c>
      <c r="D315" s="5" t="s">
        <v>3214</v>
      </c>
      <c r="E315" s="5" t="s">
        <v>3215</v>
      </c>
      <c r="F315" s="33">
        <f t="shared" si="4"/>
        <v>34155</v>
      </c>
      <c r="G315" s="6">
        <v>32.5260273972603</v>
      </c>
      <c r="H315" s="5" t="s">
        <v>3216</v>
      </c>
      <c r="I315" s="5" t="s">
        <v>89</v>
      </c>
      <c r="J315" s="5" t="s">
        <v>68</v>
      </c>
      <c r="K315" s="5" t="s">
        <v>75</v>
      </c>
      <c r="L315" s="5" t="s">
        <v>179</v>
      </c>
      <c r="M315" s="5" t="s">
        <v>194</v>
      </c>
      <c r="N315" s="5" t="s">
        <v>194</v>
      </c>
      <c r="O315" s="5" t="s">
        <v>1048</v>
      </c>
      <c r="P315" s="5" t="s">
        <v>3217</v>
      </c>
      <c r="Q315" s="5" t="s">
        <v>184</v>
      </c>
      <c r="R315" s="5" t="s">
        <v>987</v>
      </c>
      <c r="S315" s="17" t="s">
        <v>393</v>
      </c>
      <c r="T315" s="17" t="s">
        <v>922</v>
      </c>
      <c r="U315" s="17" t="s">
        <v>188</v>
      </c>
      <c r="V315" s="17" t="s">
        <v>206</v>
      </c>
      <c r="W315" s="17" t="s">
        <v>207</v>
      </c>
      <c r="X315" s="17" t="s">
        <v>3218</v>
      </c>
      <c r="Y315" s="17" t="s">
        <v>214</v>
      </c>
      <c r="Z315" s="17" t="s">
        <v>358</v>
      </c>
      <c r="AA315" s="17" t="s">
        <v>636</v>
      </c>
      <c r="AB315" s="17" t="s">
        <v>212</v>
      </c>
      <c r="AC315" s="17" t="s">
        <v>189</v>
      </c>
      <c r="AD315" s="17" t="s">
        <v>190</v>
      </c>
      <c r="AE315" s="17" t="s">
        <v>213</v>
      </c>
      <c r="AF315" s="17" t="s">
        <v>192</v>
      </c>
      <c r="AG315" s="5" t="s">
        <v>394</v>
      </c>
      <c r="AH315" s="5" t="s">
        <v>636</v>
      </c>
      <c r="AI315" s="5" t="s">
        <v>3219</v>
      </c>
      <c r="AJ315" s="5" t="s">
        <v>3220</v>
      </c>
      <c r="AK315" s="34"/>
      <c r="AL315" s="35"/>
      <c r="AM315" s="35" t="str">
        <f>VLOOKUP(E315,[1]单位报名人员名单!$E:$AJ,32,FALSE)</f>
        <v/>
      </c>
      <c r="AN315" s="35"/>
      <c r="AO315" s="35"/>
    </row>
    <row r="316" spans="1:41" s="18" customFormat="1" ht="30" customHeight="1">
      <c r="A316" s="5" t="s">
        <v>3221</v>
      </c>
      <c r="B316" s="5">
        <v>315</v>
      </c>
      <c r="C316" s="5" t="s">
        <v>3150</v>
      </c>
      <c r="D316" s="5" t="s">
        <v>3222</v>
      </c>
      <c r="E316" s="5" t="s">
        <v>3223</v>
      </c>
      <c r="F316" s="33">
        <f t="shared" si="4"/>
        <v>34132</v>
      </c>
      <c r="G316" s="6">
        <v>32.589041095890401</v>
      </c>
      <c r="H316" s="5" t="s">
        <v>3224</v>
      </c>
      <c r="I316" s="5" t="s">
        <v>89</v>
      </c>
      <c r="J316" s="5" t="s">
        <v>178</v>
      </c>
      <c r="K316" s="5" t="s">
        <v>75</v>
      </c>
      <c r="L316" s="5" t="s">
        <v>179</v>
      </c>
      <c r="M316" s="5" t="s">
        <v>180</v>
      </c>
      <c r="N316" s="5" t="s">
        <v>1545</v>
      </c>
      <c r="O316" s="5" t="s">
        <v>3225</v>
      </c>
      <c r="P316" s="5" t="s">
        <v>3226</v>
      </c>
      <c r="Q316" s="5" t="s">
        <v>184</v>
      </c>
      <c r="R316" s="5" t="s">
        <v>575</v>
      </c>
      <c r="S316" s="17" t="s">
        <v>290</v>
      </c>
      <c r="T316" s="17" t="s">
        <v>355</v>
      </c>
      <c r="U316" s="17" t="s">
        <v>188</v>
      </c>
      <c r="V316" s="17" t="s">
        <v>206</v>
      </c>
      <c r="W316" s="17" t="s">
        <v>207</v>
      </c>
      <c r="X316" s="17" t="s">
        <v>3227</v>
      </c>
      <c r="Y316" s="17" t="s">
        <v>1345</v>
      </c>
      <c r="Z316" s="17" t="s">
        <v>547</v>
      </c>
      <c r="AA316" s="17" t="s">
        <v>3228</v>
      </c>
      <c r="AB316" s="17" t="s">
        <v>188</v>
      </c>
      <c r="AC316" s="17" t="s">
        <v>189</v>
      </c>
      <c r="AD316" s="17" t="s">
        <v>190</v>
      </c>
      <c r="AE316" s="17" t="s">
        <v>3229</v>
      </c>
      <c r="AF316" s="17" t="s">
        <v>209</v>
      </c>
      <c r="AG316" s="5" t="s">
        <v>924</v>
      </c>
      <c r="AH316" s="5" t="s">
        <v>194</v>
      </c>
      <c r="AI316" s="5" t="s">
        <v>3230</v>
      </c>
      <c r="AJ316" s="5" t="s">
        <v>3231</v>
      </c>
      <c r="AK316" s="34"/>
      <c r="AL316" s="35"/>
      <c r="AM316" s="35" t="str">
        <f>VLOOKUP(E316,[1]单位报名人员名单!$E:$AJ,32,FALSE)</f>
        <v/>
      </c>
      <c r="AN316" s="35"/>
      <c r="AO316" s="35"/>
    </row>
    <row r="317" spans="1:41" s="18" customFormat="1" ht="30" customHeight="1">
      <c r="A317" s="5" t="s">
        <v>3232</v>
      </c>
      <c r="B317" s="5">
        <v>316</v>
      </c>
      <c r="C317" s="5" t="s">
        <v>3150</v>
      </c>
      <c r="D317" s="5" t="s">
        <v>3233</v>
      </c>
      <c r="E317" s="5" t="s">
        <v>3234</v>
      </c>
      <c r="F317" s="33">
        <f t="shared" si="4"/>
        <v>33958</v>
      </c>
      <c r="G317" s="6">
        <v>33.065753424657501</v>
      </c>
      <c r="H317" s="5" t="s">
        <v>3235</v>
      </c>
      <c r="I317" s="5" t="s">
        <v>89</v>
      </c>
      <c r="J317" s="5" t="s">
        <v>68</v>
      </c>
      <c r="K317" s="5" t="s">
        <v>75</v>
      </c>
      <c r="L317" s="5" t="s">
        <v>179</v>
      </c>
      <c r="M317" s="5" t="s">
        <v>180</v>
      </c>
      <c r="N317" s="5" t="s">
        <v>1117</v>
      </c>
      <c r="O317" s="5" t="s">
        <v>3236</v>
      </c>
      <c r="P317" s="5" t="s">
        <v>3237</v>
      </c>
      <c r="Q317" s="5" t="s">
        <v>3238</v>
      </c>
      <c r="R317" s="5" t="s">
        <v>3239</v>
      </c>
      <c r="S317" s="17" t="s">
        <v>777</v>
      </c>
      <c r="T317" s="17" t="s">
        <v>397</v>
      </c>
      <c r="U317" s="17" t="s">
        <v>188</v>
      </c>
      <c r="V317" s="17" t="s">
        <v>206</v>
      </c>
      <c r="W317" s="17" t="s">
        <v>207</v>
      </c>
      <c r="X317" s="17" t="s">
        <v>1977</v>
      </c>
      <c r="Y317" s="17" t="s">
        <v>1683</v>
      </c>
      <c r="Z317" s="17" t="s">
        <v>777</v>
      </c>
      <c r="AA317" s="17" t="s">
        <v>397</v>
      </c>
      <c r="AB317" s="17" t="s">
        <v>188</v>
      </c>
      <c r="AC317" s="17" t="s">
        <v>206</v>
      </c>
      <c r="AD317" s="17" t="s">
        <v>207</v>
      </c>
      <c r="AE317" s="17" t="s">
        <v>1977</v>
      </c>
      <c r="AF317" s="17" t="s">
        <v>1683</v>
      </c>
      <c r="AG317" s="5" t="s">
        <v>767</v>
      </c>
      <c r="AH317" s="5" t="s">
        <v>664</v>
      </c>
      <c r="AI317" s="5" t="s">
        <v>3240</v>
      </c>
      <c r="AJ317" s="5" t="s">
        <v>3241</v>
      </c>
      <c r="AK317" s="34"/>
      <c r="AL317" s="35"/>
      <c r="AM317" s="35" t="str">
        <f>VLOOKUP(E317,[1]单位报名人员名单!$E:$AJ,32,FALSE)</f>
        <v/>
      </c>
      <c r="AN317" s="35"/>
      <c r="AO317" s="35"/>
    </row>
    <row r="318" spans="1:41" s="18" customFormat="1" ht="30" customHeight="1">
      <c r="A318" s="5" t="s">
        <v>3242</v>
      </c>
      <c r="B318" s="5">
        <v>317</v>
      </c>
      <c r="C318" s="5" t="s">
        <v>3150</v>
      </c>
      <c r="D318" s="5" t="s">
        <v>3243</v>
      </c>
      <c r="E318" s="5" t="s">
        <v>3244</v>
      </c>
      <c r="F318" s="33">
        <f t="shared" si="4"/>
        <v>36395</v>
      </c>
      <c r="G318" s="6">
        <v>26.389041095890398</v>
      </c>
      <c r="H318" s="5" t="s">
        <v>3245</v>
      </c>
      <c r="I318" s="5" t="s">
        <v>62</v>
      </c>
      <c r="J318" s="5" t="s">
        <v>633</v>
      </c>
      <c r="K318" s="5" t="s">
        <v>75</v>
      </c>
      <c r="L318" s="5" t="s">
        <v>316</v>
      </c>
      <c r="M318" s="5" t="s">
        <v>180</v>
      </c>
      <c r="N318" s="5" t="s">
        <v>194</v>
      </c>
      <c r="O318" s="5" t="s">
        <v>202</v>
      </c>
      <c r="P318" s="5" t="s">
        <v>3246</v>
      </c>
      <c r="Q318" s="5" t="s">
        <v>286</v>
      </c>
      <c r="R318" s="5" t="s">
        <v>286</v>
      </c>
      <c r="S318" s="17" t="s">
        <v>228</v>
      </c>
      <c r="T318" s="17" t="s">
        <v>2792</v>
      </c>
      <c r="U318" s="17" t="s">
        <v>188</v>
      </c>
      <c r="V318" s="17" t="s">
        <v>206</v>
      </c>
      <c r="W318" s="17" t="s">
        <v>207</v>
      </c>
      <c r="X318" s="17" t="s">
        <v>3001</v>
      </c>
      <c r="Y318" s="17" t="s">
        <v>3247</v>
      </c>
      <c r="Z318" s="17" t="s">
        <v>210</v>
      </c>
      <c r="AA318" s="17" t="s">
        <v>465</v>
      </c>
      <c r="AB318" s="17" t="s">
        <v>188</v>
      </c>
      <c r="AC318" s="17" t="s">
        <v>189</v>
      </c>
      <c r="AD318" s="17" t="s">
        <v>190</v>
      </c>
      <c r="AE318" s="17" t="s">
        <v>3248</v>
      </c>
      <c r="AF318" s="17" t="s">
        <v>497</v>
      </c>
      <c r="AG318" s="5" t="s">
        <v>194</v>
      </c>
      <c r="AH318" s="5" t="s">
        <v>194</v>
      </c>
      <c r="AI318" s="5" t="s">
        <v>569</v>
      </c>
      <c r="AJ318" s="5" t="s">
        <v>194</v>
      </c>
      <c r="AK318" s="34"/>
      <c r="AL318" s="35"/>
      <c r="AM318" s="35" t="str">
        <f>VLOOKUP(E318,[1]单位报名人员名单!$E:$AJ,32,FALSE)</f>
        <v/>
      </c>
      <c r="AN318" s="35"/>
      <c r="AO318" s="35"/>
    </row>
    <row r="319" spans="1:41" s="18" customFormat="1" ht="30" customHeight="1">
      <c r="A319" s="5" t="s">
        <v>3249</v>
      </c>
      <c r="B319" s="5">
        <v>318</v>
      </c>
      <c r="C319" s="5" t="s">
        <v>3150</v>
      </c>
      <c r="D319" s="5" t="s">
        <v>3250</v>
      </c>
      <c r="E319" s="5" t="s">
        <v>3251</v>
      </c>
      <c r="F319" s="33">
        <f t="shared" si="4"/>
        <v>36227</v>
      </c>
      <c r="G319" s="6">
        <v>26.849315068493201</v>
      </c>
      <c r="H319" s="5" t="s">
        <v>3252</v>
      </c>
      <c r="I319" s="5" t="s">
        <v>89</v>
      </c>
      <c r="J319" s="5" t="s">
        <v>633</v>
      </c>
      <c r="K319" s="5" t="s">
        <v>75</v>
      </c>
      <c r="L319" s="5" t="s">
        <v>316</v>
      </c>
      <c r="M319" s="5" t="s">
        <v>194</v>
      </c>
      <c r="N319" s="5" t="s">
        <v>194</v>
      </c>
      <c r="O319" s="5" t="s">
        <v>202</v>
      </c>
      <c r="P319" s="5" t="s">
        <v>194</v>
      </c>
      <c r="Q319" s="5" t="s">
        <v>184</v>
      </c>
      <c r="R319" s="5" t="s">
        <v>408</v>
      </c>
      <c r="S319" s="17" t="s">
        <v>547</v>
      </c>
      <c r="T319" s="17" t="s">
        <v>548</v>
      </c>
      <c r="U319" s="17" t="s">
        <v>188</v>
      </c>
      <c r="V319" s="17" t="s">
        <v>206</v>
      </c>
      <c r="W319" s="17" t="s">
        <v>207</v>
      </c>
      <c r="X319" s="17" t="s">
        <v>1334</v>
      </c>
      <c r="Y319" s="17" t="s">
        <v>1041</v>
      </c>
      <c r="Z319" s="17" t="s">
        <v>323</v>
      </c>
      <c r="AA319" s="17" t="s">
        <v>603</v>
      </c>
      <c r="AB319" s="17" t="s">
        <v>188</v>
      </c>
      <c r="AC319" s="17" t="s">
        <v>189</v>
      </c>
      <c r="AD319" s="17" t="s">
        <v>190</v>
      </c>
      <c r="AE319" s="17" t="s">
        <v>3253</v>
      </c>
      <c r="AF319" s="17" t="s">
        <v>427</v>
      </c>
      <c r="AG319" s="5" t="s">
        <v>194</v>
      </c>
      <c r="AH319" s="5" t="s">
        <v>194</v>
      </c>
      <c r="AI319" s="5" t="s">
        <v>3254</v>
      </c>
      <c r="AJ319" s="5" t="s">
        <v>194</v>
      </c>
      <c r="AK319" s="34"/>
      <c r="AL319" s="35"/>
      <c r="AM319" s="35" t="str">
        <f>VLOOKUP(E319,[1]单位报名人员名单!$E:$AJ,32,FALSE)</f>
        <v/>
      </c>
      <c r="AN319" s="35"/>
      <c r="AO319" s="35"/>
    </row>
    <row r="320" spans="1:41" s="18" customFormat="1" ht="30" customHeight="1">
      <c r="A320" s="5" t="s">
        <v>3255</v>
      </c>
      <c r="B320" s="5">
        <v>319</v>
      </c>
      <c r="C320" s="5" t="s">
        <v>3150</v>
      </c>
      <c r="D320" s="5" t="s">
        <v>3256</v>
      </c>
      <c r="E320" s="5" t="s">
        <v>3257</v>
      </c>
      <c r="F320" s="33">
        <f t="shared" si="4"/>
        <v>36425</v>
      </c>
      <c r="G320" s="6">
        <v>26.306849315068501</v>
      </c>
      <c r="H320" s="5" t="s">
        <v>3258</v>
      </c>
      <c r="I320" s="5" t="s">
        <v>62</v>
      </c>
      <c r="J320" s="5" t="s">
        <v>178</v>
      </c>
      <c r="K320" s="5" t="s">
        <v>75</v>
      </c>
      <c r="L320" s="5" t="s">
        <v>316</v>
      </c>
      <c r="M320" s="5" t="s">
        <v>180</v>
      </c>
      <c r="N320" s="5" t="s">
        <v>1275</v>
      </c>
      <c r="O320" s="5" t="s">
        <v>202</v>
      </c>
      <c r="P320" s="5" t="s">
        <v>3259</v>
      </c>
      <c r="Q320" s="5" t="s">
        <v>391</v>
      </c>
      <c r="R320" s="5" t="s">
        <v>3260</v>
      </c>
      <c r="S320" s="17" t="s">
        <v>228</v>
      </c>
      <c r="T320" s="17" t="s">
        <v>554</v>
      </c>
      <c r="U320" s="17" t="s">
        <v>188</v>
      </c>
      <c r="V320" s="17" t="s">
        <v>206</v>
      </c>
      <c r="W320" s="17" t="s">
        <v>207</v>
      </c>
      <c r="X320" s="17" t="s">
        <v>321</v>
      </c>
      <c r="Y320" s="17" t="s">
        <v>322</v>
      </c>
      <c r="Z320" s="17" t="s">
        <v>358</v>
      </c>
      <c r="AA320" s="17" t="s">
        <v>324</v>
      </c>
      <c r="AB320" s="17" t="s">
        <v>188</v>
      </c>
      <c r="AC320" s="17" t="s">
        <v>189</v>
      </c>
      <c r="AD320" s="17" t="s">
        <v>190</v>
      </c>
      <c r="AE320" s="17" t="s">
        <v>3261</v>
      </c>
      <c r="AF320" s="17" t="s">
        <v>3262</v>
      </c>
      <c r="AG320" s="5" t="s">
        <v>194</v>
      </c>
      <c r="AH320" s="5" t="s">
        <v>194</v>
      </c>
      <c r="AI320" s="5" t="s">
        <v>608</v>
      </c>
      <c r="AJ320" s="5" t="s">
        <v>194</v>
      </c>
      <c r="AK320" s="34"/>
      <c r="AL320" s="35"/>
      <c r="AM320" s="35" t="str">
        <f>VLOOKUP(E320,[1]单位报名人员名单!$E:$AJ,32,FALSE)</f>
        <v/>
      </c>
      <c r="AN320" s="35"/>
      <c r="AO320" s="35"/>
    </row>
    <row r="321" spans="1:41" s="18" customFormat="1" ht="30" customHeight="1">
      <c r="A321" s="5" t="s">
        <v>3263</v>
      </c>
      <c r="B321" s="5">
        <v>320</v>
      </c>
      <c r="C321" s="5" t="s">
        <v>3150</v>
      </c>
      <c r="D321" s="5" t="s">
        <v>3264</v>
      </c>
      <c r="E321" s="5" t="s">
        <v>3265</v>
      </c>
      <c r="F321" s="33">
        <f t="shared" si="4"/>
        <v>35898</v>
      </c>
      <c r="G321" s="6">
        <v>27.7506849315069</v>
      </c>
      <c r="H321" s="5" t="s">
        <v>3266</v>
      </c>
      <c r="I321" s="5" t="s">
        <v>89</v>
      </c>
      <c r="J321" s="5" t="s">
        <v>178</v>
      </c>
      <c r="K321" s="5" t="s">
        <v>75</v>
      </c>
      <c r="L321" s="5" t="s">
        <v>316</v>
      </c>
      <c r="M321" s="5" t="s">
        <v>180</v>
      </c>
      <c r="N321" s="5" t="s">
        <v>1545</v>
      </c>
      <c r="O321" s="5" t="s">
        <v>202</v>
      </c>
      <c r="P321" s="5" t="s">
        <v>3267</v>
      </c>
      <c r="Q321" s="5" t="s">
        <v>184</v>
      </c>
      <c r="R321" s="5" t="s">
        <v>184</v>
      </c>
      <c r="S321" s="17" t="s">
        <v>547</v>
      </c>
      <c r="T321" s="17" t="s">
        <v>548</v>
      </c>
      <c r="U321" s="17" t="s">
        <v>188</v>
      </c>
      <c r="V321" s="17" t="s">
        <v>206</v>
      </c>
      <c r="W321" s="17" t="s">
        <v>207</v>
      </c>
      <c r="X321" s="17" t="s">
        <v>3268</v>
      </c>
      <c r="Y321" s="17" t="s">
        <v>945</v>
      </c>
      <c r="Z321" s="17" t="s">
        <v>323</v>
      </c>
      <c r="AA321" s="17" t="s">
        <v>1603</v>
      </c>
      <c r="AB321" s="17" t="s">
        <v>188</v>
      </c>
      <c r="AC321" s="17" t="s">
        <v>189</v>
      </c>
      <c r="AD321" s="17" t="s">
        <v>190</v>
      </c>
      <c r="AE321" s="17" t="s">
        <v>3269</v>
      </c>
      <c r="AF321" s="17" t="s">
        <v>3270</v>
      </c>
      <c r="AG321" s="5" t="s">
        <v>194</v>
      </c>
      <c r="AH321" s="5" t="s">
        <v>194</v>
      </c>
      <c r="AI321" s="5" t="s">
        <v>569</v>
      </c>
      <c r="AJ321" s="5" t="s">
        <v>194</v>
      </c>
      <c r="AK321" s="34"/>
      <c r="AL321" s="35"/>
      <c r="AM321" s="35" t="str">
        <f>VLOOKUP(E321,[1]单位报名人员名单!$E:$AJ,32,FALSE)</f>
        <v/>
      </c>
      <c r="AN321" s="35"/>
      <c r="AO321" s="35"/>
    </row>
    <row r="322" spans="1:41" s="18" customFormat="1" ht="30" customHeight="1">
      <c r="A322" s="5" t="s">
        <v>3271</v>
      </c>
      <c r="B322" s="5">
        <v>321</v>
      </c>
      <c r="C322" s="5" t="s">
        <v>3150</v>
      </c>
      <c r="D322" s="5" t="s">
        <v>3272</v>
      </c>
      <c r="E322" s="5" t="s">
        <v>3273</v>
      </c>
      <c r="F322" s="33">
        <f t="shared" ref="F322:F385" si="5">DATE(MID(E322,7,4),MID(E322,11,2),MID(E322,13,2))</f>
        <v>35739</v>
      </c>
      <c r="G322" s="6">
        <v>28.186301369862999</v>
      </c>
      <c r="H322" s="5" t="s">
        <v>3274</v>
      </c>
      <c r="I322" s="5" t="s">
        <v>89</v>
      </c>
      <c r="J322" s="5" t="s">
        <v>178</v>
      </c>
      <c r="K322" s="5" t="s">
        <v>75</v>
      </c>
      <c r="L322" s="5" t="s">
        <v>179</v>
      </c>
      <c r="M322" s="5" t="s">
        <v>194</v>
      </c>
      <c r="N322" s="5" t="s">
        <v>194</v>
      </c>
      <c r="O322" s="5" t="s">
        <v>3275</v>
      </c>
      <c r="P322" s="5" t="s">
        <v>3276</v>
      </c>
      <c r="Q322" s="5" t="s">
        <v>184</v>
      </c>
      <c r="R322" s="5" t="s">
        <v>257</v>
      </c>
      <c r="S322" s="17" t="s">
        <v>547</v>
      </c>
      <c r="T322" s="17" t="s">
        <v>548</v>
      </c>
      <c r="U322" s="17" t="s">
        <v>188</v>
      </c>
      <c r="V322" s="17" t="s">
        <v>206</v>
      </c>
      <c r="W322" s="17" t="s">
        <v>207</v>
      </c>
      <c r="X322" s="17" t="s">
        <v>1850</v>
      </c>
      <c r="Y322" s="17" t="s">
        <v>1199</v>
      </c>
      <c r="Z322" s="17" t="s">
        <v>323</v>
      </c>
      <c r="AA322" s="17" t="s">
        <v>603</v>
      </c>
      <c r="AB322" s="17" t="s">
        <v>188</v>
      </c>
      <c r="AC322" s="17" t="s">
        <v>189</v>
      </c>
      <c r="AD322" s="17" t="s">
        <v>190</v>
      </c>
      <c r="AE322" s="17" t="s">
        <v>3277</v>
      </c>
      <c r="AF322" s="17" t="s">
        <v>427</v>
      </c>
      <c r="AG322" s="5" t="s">
        <v>292</v>
      </c>
      <c r="AH322" s="5" t="s">
        <v>194</v>
      </c>
      <c r="AI322" s="5" t="s">
        <v>3278</v>
      </c>
      <c r="AJ322" s="5" t="s">
        <v>3279</v>
      </c>
      <c r="AK322" s="34"/>
      <c r="AL322" s="35"/>
      <c r="AM322" s="35" t="str">
        <f>VLOOKUP(E322,[1]单位报名人员名单!$E:$AJ,32,FALSE)</f>
        <v/>
      </c>
      <c r="AN322" s="35"/>
      <c r="AO322" s="35"/>
    </row>
    <row r="323" spans="1:41" s="18" customFormat="1" ht="30" customHeight="1">
      <c r="A323" s="5" t="s">
        <v>3280</v>
      </c>
      <c r="B323" s="5">
        <v>322</v>
      </c>
      <c r="C323" s="5" t="s">
        <v>3150</v>
      </c>
      <c r="D323" s="5" t="s">
        <v>3281</v>
      </c>
      <c r="E323" s="5" t="s">
        <v>3282</v>
      </c>
      <c r="F323" s="33">
        <f t="shared" si="5"/>
        <v>33338</v>
      </c>
      <c r="G323" s="6">
        <v>34.764383561643797</v>
      </c>
      <c r="H323" s="5" t="s">
        <v>3283</v>
      </c>
      <c r="I323" s="5" t="s">
        <v>89</v>
      </c>
      <c r="J323" s="5" t="s">
        <v>178</v>
      </c>
      <c r="K323" s="5" t="s">
        <v>75</v>
      </c>
      <c r="L323" s="5" t="s">
        <v>179</v>
      </c>
      <c r="M323" s="5" t="s">
        <v>194</v>
      </c>
      <c r="N323" s="5" t="s">
        <v>194</v>
      </c>
      <c r="O323" s="5" t="s">
        <v>3284</v>
      </c>
      <c r="P323" s="5" t="s">
        <v>194</v>
      </c>
      <c r="Q323" s="5" t="s">
        <v>3285</v>
      </c>
      <c r="R323" s="5" t="s">
        <v>790</v>
      </c>
      <c r="S323" s="17" t="s">
        <v>1288</v>
      </c>
      <c r="T323" s="17" t="s">
        <v>320</v>
      </c>
      <c r="U323" s="17" t="s">
        <v>188</v>
      </c>
      <c r="V323" s="17" t="s">
        <v>206</v>
      </c>
      <c r="W323" s="17" t="s">
        <v>207</v>
      </c>
      <c r="X323" s="17" t="s">
        <v>1977</v>
      </c>
      <c r="Y323" s="17" t="s">
        <v>427</v>
      </c>
      <c r="Z323" s="17" t="s">
        <v>1288</v>
      </c>
      <c r="AA323" s="17" t="s">
        <v>320</v>
      </c>
      <c r="AB323" s="17" t="s">
        <v>188</v>
      </c>
      <c r="AC323" s="17" t="s">
        <v>206</v>
      </c>
      <c r="AD323" s="17" t="s">
        <v>207</v>
      </c>
      <c r="AE323" s="17" t="s">
        <v>1977</v>
      </c>
      <c r="AF323" s="17" t="s">
        <v>427</v>
      </c>
      <c r="AG323" s="5" t="s">
        <v>522</v>
      </c>
      <c r="AH323" s="5" t="s">
        <v>194</v>
      </c>
      <c r="AI323" s="5" t="s">
        <v>3286</v>
      </c>
      <c r="AJ323" s="5" t="s">
        <v>3287</v>
      </c>
      <c r="AK323" s="34"/>
      <c r="AL323" s="35"/>
      <c r="AM323" s="35" t="str">
        <f>VLOOKUP(E323,[1]单位报名人员名单!$E:$AJ,32,FALSE)</f>
        <v/>
      </c>
      <c r="AN323" s="35"/>
      <c r="AO323" s="35"/>
    </row>
    <row r="324" spans="1:41" s="18" customFormat="1" ht="30" customHeight="1">
      <c r="A324" s="5" t="s">
        <v>3288</v>
      </c>
      <c r="B324" s="5">
        <v>323</v>
      </c>
      <c r="C324" s="5" t="s">
        <v>3150</v>
      </c>
      <c r="D324" s="5" t="s">
        <v>3289</v>
      </c>
      <c r="E324" s="5" t="s">
        <v>3290</v>
      </c>
      <c r="F324" s="33">
        <f t="shared" si="5"/>
        <v>33553</v>
      </c>
      <c r="G324" s="6">
        <v>34.175342465753403</v>
      </c>
      <c r="H324" s="5" t="s">
        <v>3291</v>
      </c>
      <c r="I324" s="5" t="s">
        <v>89</v>
      </c>
      <c r="J324" s="5" t="s">
        <v>68</v>
      </c>
      <c r="K324" s="5" t="s">
        <v>75</v>
      </c>
      <c r="L324" s="5" t="s">
        <v>316</v>
      </c>
      <c r="M324" s="5" t="s">
        <v>180</v>
      </c>
      <c r="N324" s="5" t="s">
        <v>2207</v>
      </c>
      <c r="O324" s="5" t="s">
        <v>3292</v>
      </c>
      <c r="P324" s="5" t="s">
        <v>3293</v>
      </c>
      <c r="Q324" s="5" t="s">
        <v>184</v>
      </c>
      <c r="R324" s="5" t="s">
        <v>184</v>
      </c>
      <c r="S324" s="17" t="s">
        <v>305</v>
      </c>
      <c r="T324" s="17" t="s">
        <v>911</v>
      </c>
      <c r="U324" s="17" t="s">
        <v>188</v>
      </c>
      <c r="V324" s="17" t="s">
        <v>206</v>
      </c>
      <c r="W324" s="17" t="s">
        <v>207</v>
      </c>
      <c r="X324" s="17" t="s">
        <v>3294</v>
      </c>
      <c r="Y324" s="17" t="s">
        <v>2209</v>
      </c>
      <c r="Z324" s="17" t="s">
        <v>305</v>
      </c>
      <c r="AA324" s="17" t="s">
        <v>911</v>
      </c>
      <c r="AB324" s="17" t="s">
        <v>188</v>
      </c>
      <c r="AC324" s="17" t="s">
        <v>206</v>
      </c>
      <c r="AD324" s="17" t="s">
        <v>207</v>
      </c>
      <c r="AE324" s="17" t="s">
        <v>3294</v>
      </c>
      <c r="AF324" s="17" t="s">
        <v>2209</v>
      </c>
      <c r="AG324" s="5" t="s">
        <v>583</v>
      </c>
      <c r="AH324" s="5" t="s">
        <v>194</v>
      </c>
      <c r="AI324" s="5" t="s">
        <v>3295</v>
      </c>
      <c r="AJ324" s="5" t="s">
        <v>951</v>
      </c>
      <c r="AK324" s="34"/>
      <c r="AL324" s="35"/>
      <c r="AM324" s="35" t="str">
        <f>VLOOKUP(E324,[1]单位报名人员名单!$E:$AJ,32,FALSE)</f>
        <v/>
      </c>
      <c r="AN324" s="35"/>
      <c r="AO324" s="35"/>
    </row>
    <row r="325" spans="1:41" s="18" customFormat="1" ht="30" customHeight="1">
      <c r="A325" s="5" t="s">
        <v>3296</v>
      </c>
      <c r="B325" s="5">
        <v>324</v>
      </c>
      <c r="C325" s="5" t="s">
        <v>3150</v>
      </c>
      <c r="D325" s="5" t="s">
        <v>3297</v>
      </c>
      <c r="E325" s="5" t="s">
        <v>3298</v>
      </c>
      <c r="F325" s="33">
        <f t="shared" si="5"/>
        <v>34585</v>
      </c>
      <c r="G325" s="6">
        <v>31.347945205479501</v>
      </c>
      <c r="H325" s="5" t="s">
        <v>3299</v>
      </c>
      <c r="I325" s="5" t="s">
        <v>89</v>
      </c>
      <c r="J325" s="5" t="s">
        <v>68</v>
      </c>
      <c r="K325" s="5" t="s">
        <v>75</v>
      </c>
      <c r="L325" s="5" t="s">
        <v>179</v>
      </c>
      <c r="M325" s="5" t="s">
        <v>194</v>
      </c>
      <c r="N325" s="5" t="s">
        <v>194</v>
      </c>
      <c r="O325" s="5" t="s">
        <v>3300</v>
      </c>
      <c r="P325" s="5" t="s">
        <v>194</v>
      </c>
      <c r="Q325" s="5" t="s">
        <v>813</v>
      </c>
      <c r="R325" s="5" t="s">
        <v>461</v>
      </c>
      <c r="S325" s="17" t="s">
        <v>547</v>
      </c>
      <c r="T325" s="17" t="s">
        <v>441</v>
      </c>
      <c r="U325" s="17" t="s">
        <v>188</v>
      </c>
      <c r="V325" s="17" t="s">
        <v>206</v>
      </c>
      <c r="W325" s="17" t="s">
        <v>207</v>
      </c>
      <c r="X325" s="17" t="s">
        <v>3218</v>
      </c>
      <c r="Y325" s="17" t="s">
        <v>3301</v>
      </c>
      <c r="Z325" s="17" t="s">
        <v>547</v>
      </c>
      <c r="AA325" s="17" t="s">
        <v>441</v>
      </c>
      <c r="AB325" s="17" t="s">
        <v>188</v>
      </c>
      <c r="AC325" s="17" t="s">
        <v>206</v>
      </c>
      <c r="AD325" s="17" t="s">
        <v>207</v>
      </c>
      <c r="AE325" s="17" t="s">
        <v>3218</v>
      </c>
      <c r="AF325" s="17" t="s">
        <v>3301</v>
      </c>
      <c r="AG325" s="5" t="s">
        <v>2183</v>
      </c>
      <c r="AH325" s="5" t="s">
        <v>194</v>
      </c>
      <c r="AI325" s="5" t="s">
        <v>3302</v>
      </c>
      <c r="AJ325" s="5" t="s">
        <v>3303</v>
      </c>
      <c r="AK325" s="34"/>
      <c r="AL325" s="35"/>
      <c r="AM325" s="35" t="str">
        <f>VLOOKUP(E325,[1]单位报名人员名单!$E:$AJ,32,FALSE)</f>
        <v/>
      </c>
      <c r="AN325" s="35"/>
      <c r="AO325" s="35"/>
    </row>
    <row r="326" spans="1:41" s="18" customFormat="1" ht="30" customHeight="1">
      <c r="A326" s="5" t="s">
        <v>3304</v>
      </c>
      <c r="B326" s="5">
        <v>325</v>
      </c>
      <c r="C326" s="5" t="s">
        <v>3150</v>
      </c>
      <c r="D326" s="5" t="s">
        <v>3305</v>
      </c>
      <c r="E326" s="5" t="s">
        <v>3306</v>
      </c>
      <c r="F326" s="33">
        <f t="shared" si="5"/>
        <v>33223</v>
      </c>
      <c r="G326" s="6">
        <v>35.079452054794501</v>
      </c>
      <c r="H326" s="5" t="s">
        <v>3307</v>
      </c>
      <c r="I326" s="5" t="s">
        <v>89</v>
      </c>
      <c r="J326" s="5" t="s">
        <v>178</v>
      </c>
      <c r="K326" s="5" t="s">
        <v>75</v>
      </c>
      <c r="L326" s="5" t="s">
        <v>179</v>
      </c>
      <c r="M326" s="5" t="s">
        <v>180</v>
      </c>
      <c r="N326" s="5" t="s">
        <v>448</v>
      </c>
      <c r="O326" s="5" t="s">
        <v>3308</v>
      </c>
      <c r="P326" s="5" t="s">
        <v>3309</v>
      </c>
      <c r="Q326" s="5" t="s">
        <v>184</v>
      </c>
      <c r="R326" s="5" t="s">
        <v>184</v>
      </c>
      <c r="S326" s="17" t="s">
        <v>273</v>
      </c>
      <c r="T326" s="17" t="s">
        <v>922</v>
      </c>
      <c r="U326" s="17" t="s">
        <v>188</v>
      </c>
      <c r="V326" s="17" t="s">
        <v>206</v>
      </c>
      <c r="W326" s="17" t="s">
        <v>207</v>
      </c>
      <c r="X326" s="17" t="s">
        <v>1977</v>
      </c>
      <c r="Y326" s="17" t="s">
        <v>214</v>
      </c>
      <c r="Z326" s="17" t="s">
        <v>273</v>
      </c>
      <c r="AA326" s="17" t="s">
        <v>922</v>
      </c>
      <c r="AB326" s="17" t="s">
        <v>188</v>
      </c>
      <c r="AC326" s="17" t="s">
        <v>206</v>
      </c>
      <c r="AD326" s="17" t="s">
        <v>207</v>
      </c>
      <c r="AE326" s="17" t="s">
        <v>1977</v>
      </c>
      <c r="AF326" s="17" t="s">
        <v>214</v>
      </c>
      <c r="AG326" s="5" t="s">
        <v>636</v>
      </c>
      <c r="AH326" s="5" t="s">
        <v>194</v>
      </c>
      <c r="AI326" s="5" t="s">
        <v>3310</v>
      </c>
      <c r="AJ326" s="5" t="s">
        <v>3311</v>
      </c>
      <c r="AK326" s="34"/>
      <c r="AL326" s="35"/>
      <c r="AM326" s="35" t="str">
        <f>VLOOKUP(E326,[1]单位报名人员名单!$E:$AJ,32,FALSE)</f>
        <v/>
      </c>
      <c r="AN326" s="35"/>
      <c r="AO326" s="35"/>
    </row>
    <row r="327" spans="1:41" s="18" customFormat="1" ht="30" customHeight="1">
      <c r="A327" s="5" t="s">
        <v>3312</v>
      </c>
      <c r="B327" s="5">
        <v>326</v>
      </c>
      <c r="C327" s="5" t="s">
        <v>3150</v>
      </c>
      <c r="D327" s="5" t="s">
        <v>3313</v>
      </c>
      <c r="E327" s="5" t="s">
        <v>3314</v>
      </c>
      <c r="F327" s="33">
        <f t="shared" si="5"/>
        <v>36313</v>
      </c>
      <c r="G327" s="6">
        <v>26.613698630137002</v>
      </c>
      <c r="H327" s="5" t="s">
        <v>3315</v>
      </c>
      <c r="I327" s="5" t="s">
        <v>89</v>
      </c>
      <c r="J327" s="5" t="s">
        <v>633</v>
      </c>
      <c r="K327" s="5" t="s">
        <v>75</v>
      </c>
      <c r="L327" s="5" t="s">
        <v>316</v>
      </c>
      <c r="M327" s="5" t="s">
        <v>180</v>
      </c>
      <c r="N327" s="5" t="s">
        <v>365</v>
      </c>
      <c r="O327" s="5" t="s">
        <v>3316</v>
      </c>
      <c r="P327" s="5" t="s">
        <v>3317</v>
      </c>
      <c r="Q327" s="5" t="s">
        <v>184</v>
      </c>
      <c r="R327" s="5" t="s">
        <v>184</v>
      </c>
      <c r="S327" s="17" t="s">
        <v>779</v>
      </c>
      <c r="T327" s="17" t="s">
        <v>548</v>
      </c>
      <c r="U327" s="17" t="s">
        <v>188</v>
      </c>
      <c r="V327" s="17" t="s">
        <v>1210</v>
      </c>
      <c r="W327" s="17" t="s">
        <v>1211</v>
      </c>
      <c r="X327" s="17" t="s">
        <v>3318</v>
      </c>
      <c r="Y327" s="17" t="s">
        <v>1683</v>
      </c>
      <c r="Z327" s="17" t="s">
        <v>464</v>
      </c>
      <c r="AA327" s="17" t="s">
        <v>505</v>
      </c>
      <c r="AB327" s="17" t="s">
        <v>188</v>
      </c>
      <c r="AC327" s="17" t="s">
        <v>189</v>
      </c>
      <c r="AD327" s="17" t="s">
        <v>190</v>
      </c>
      <c r="AE327" s="17" t="s">
        <v>1977</v>
      </c>
      <c r="AF327" s="17" t="s">
        <v>1683</v>
      </c>
      <c r="AG327" s="5" t="s">
        <v>194</v>
      </c>
      <c r="AH327" s="5" t="s">
        <v>194</v>
      </c>
      <c r="AI327" s="5" t="s">
        <v>608</v>
      </c>
      <c r="AJ327" s="5" t="s">
        <v>194</v>
      </c>
      <c r="AK327" s="34"/>
      <c r="AL327" s="35"/>
      <c r="AM327" s="35" t="str">
        <f>VLOOKUP(E327,[1]单位报名人员名单!$E:$AJ,32,FALSE)</f>
        <v/>
      </c>
      <c r="AN327" s="35"/>
      <c r="AO327" s="35"/>
    </row>
    <row r="328" spans="1:41" s="18" customFormat="1" ht="30" customHeight="1">
      <c r="A328" s="5" t="s">
        <v>3319</v>
      </c>
      <c r="B328" s="5">
        <v>327</v>
      </c>
      <c r="C328" s="5" t="s">
        <v>3150</v>
      </c>
      <c r="D328" s="5" t="s">
        <v>3320</v>
      </c>
      <c r="E328" s="5" t="s">
        <v>3321</v>
      </c>
      <c r="F328" s="33">
        <f t="shared" si="5"/>
        <v>33403</v>
      </c>
      <c r="G328" s="6">
        <v>34.586301369863001</v>
      </c>
      <c r="H328" s="5" t="s">
        <v>3322</v>
      </c>
      <c r="I328" s="5" t="s">
        <v>62</v>
      </c>
      <c r="J328" s="5" t="s">
        <v>178</v>
      </c>
      <c r="K328" s="5" t="s">
        <v>3323</v>
      </c>
      <c r="L328" s="5" t="s">
        <v>179</v>
      </c>
      <c r="M328" s="5" t="s">
        <v>180</v>
      </c>
      <c r="N328" s="5" t="s">
        <v>365</v>
      </c>
      <c r="O328" s="5" t="s">
        <v>3031</v>
      </c>
      <c r="P328" s="5" t="s">
        <v>3324</v>
      </c>
      <c r="Q328" s="5" t="s">
        <v>658</v>
      </c>
      <c r="R328" s="5" t="s">
        <v>3325</v>
      </c>
      <c r="S328" s="17" t="s">
        <v>273</v>
      </c>
      <c r="T328" s="17" t="s">
        <v>1462</v>
      </c>
      <c r="U328" s="17" t="s">
        <v>188</v>
      </c>
      <c r="V328" s="17" t="s">
        <v>206</v>
      </c>
      <c r="W328" s="17" t="s">
        <v>207</v>
      </c>
      <c r="X328" s="17" t="s">
        <v>1198</v>
      </c>
      <c r="Y328" s="17" t="s">
        <v>3326</v>
      </c>
      <c r="Z328" s="17" t="s">
        <v>777</v>
      </c>
      <c r="AA328" s="17" t="s">
        <v>394</v>
      </c>
      <c r="AB328" s="17" t="s">
        <v>188</v>
      </c>
      <c r="AC328" s="17" t="s">
        <v>189</v>
      </c>
      <c r="AD328" s="17" t="s">
        <v>190</v>
      </c>
      <c r="AE328" s="17" t="s">
        <v>3327</v>
      </c>
      <c r="AF328" s="17" t="s">
        <v>2843</v>
      </c>
      <c r="AG328" s="5" t="s">
        <v>767</v>
      </c>
      <c r="AH328" s="5" t="s">
        <v>194</v>
      </c>
      <c r="AI328" s="5" t="s">
        <v>3328</v>
      </c>
      <c r="AJ328" s="5" t="s">
        <v>2415</v>
      </c>
      <c r="AK328" s="34"/>
      <c r="AL328" s="35"/>
      <c r="AM328" s="35" t="str">
        <f>VLOOKUP(E328,[1]单位报名人员名单!$E:$AJ,32,FALSE)</f>
        <v/>
      </c>
      <c r="AN328" s="35"/>
      <c r="AO328" s="35"/>
    </row>
    <row r="329" spans="1:41" s="18" customFormat="1" ht="30" customHeight="1">
      <c r="A329" s="5" t="s">
        <v>3329</v>
      </c>
      <c r="B329" s="5">
        <v>328</v>
      </c>
      <c r="C329" s="5" t="s">
        <v>3150</v>
      </c>
      <c r="D329" s="5" t="s">
        <v>3330</v>
      </c>
      <c r="E329" s="5" t="s">
        <v>3331</v>
      </c>
      <c r="F329" s="33">
        <f t="shared" si="5"/>
        <v>33621</v>
      </c>
      <c r="G329" s="6">
        <v>33.9890410958904</v>
      </c>
      <c r="H329" s="5" t="s">
        <v>3332</v>
      </c>
      <c r="I329" s="5" t="s">
        <v>89</v>
      </c>
      <c r="J329" s="5" t="s">
        <v>68</v>
      </c>
      <c r="K329" s="5" t="s">
        <v>75</v>
      </c>
      <c r="L329" s="5" t="s">
        <v>179</v>
      </c>
      <c r="M329" s="5" t="s">
        <v>180</v>
      </c>
      <c r="N329" s="5" t="s">
        <v>2207</v>
      </c>
      <c r="O329" s="5" t="s">
        <v>1048</v>
      </c>
      <c r="P329" s="5" t="s">
        <v>3333</v>
      </c>
      <c r="Q329" s="5" t="s">
        <v>184</v>
      </c>
      <c r="R329" s="5" t="s">
        <v>3334</v>
      </c>
      <c r="S329" s="17" t="s">
        <v>393</v>
      </c>
      <c r="T329" s="17" t="s">
        <v>922</v>
      </c>
      <c r="U329" s="17" t="s">
        <v>188</v>
      </c>
      <c r="V329" s="17" t="s">
        <v>206</v>
      </c>
      <c r="W329" s="17" t="s">
        <v>207</v>
      </c>
      <c r="X329" s="17" t="s">
        <v>3218</v>
      </c>
      <c r="Y329" s="17" t="s">
        <v>3335</v>
      </c>
      <c r="Z329" s="17" t="s">
        <v>293</v>
      </c>
      <c r="AA329" s="17" t="s">
        <v>415</v>
      </c>
      <c r="AB329" s="17" t="s">
        <v>212</v>
      </c>
      <c r="AC329" s="17" t="s">
        <v>189</v>
      </c>
      <c r="AD329" s="17" t="s">
        <v>190</v>
      </c>
      <c r="AE329" s="17" t="s">
        <v>3336</v>
      </c>
      <c r="AF329" s="17" t="s">
        <v>214</v>
      </c>
      <c r="AG329" s="5" t="s">
        <v>991</v>
      </c>
      <c r="AH329" s="5" t="s">
        <v>194</v>
      </c>
      <c r="AI329" s="5" t="s">
        <v>3337</v>
      </c>
      <c r="AJ329" s="5" t="s">
        <v>3338</v>
      </c>
      <c r="AK329" s="34"/>
      <c r="AL329" s="35"/>
      <c r="AM329" s="35" t="str">
        <f>VLOOKUP(E329,[1]单位报名人员名单!$E:$AJ,32,FALSE)</f>
        <v/>
      </c>
      <c r="AN329" s="35"/>
      <c r="AO329" s="35"/>
    </row>
    <row r="330" spans="1:41" s="18" customFormat="1" ht="30" customHeight="1">
      <c r="A330" s="5" t="s">
        <v>3339</v>
      </c>
      <c r="B330" s="5">
        <v>329</v>
      </c>
      <c r="C330" s="5" t="s">
        <v>3150</v>
      </c>
      <c r="D330" s="5" t="s">
        <v>3340</v>
      </c>
      <c r="E330" s="5" t="s">
        <v>3341</v>
      </c>
      <c r="F330" s="33">
        <f t="shared" si="5"/>
        <v>34643</v>
      </c>
      <c r="G330" s="6">
        <v>31.189041095890399</v>
      </c>
      <c r="H330" s="5" t="s">
        <v>3342</v>
      </c>
      <c r="I330" s="5" t="s">
        <v>62</v>
      </c>
      <c r="J330" s="5" t="s">
        <v>178</v>
      </c>
      <c r="K330" s="5" t="s">
        <v>75</v>
      </c>
      <c r="L330" s="5" t="s">
        <v>179</v>
      </c>
      <c r="M330" s="5" t="s">
        <v>180</v>
      </c>
      <c r="N330" s="5" t="s">
        <v>3343</v>
      </c>
      <c r="O330" s="5" t="s">
        <v>3344</v>
      </c>
      <c r="P330" s="5" t="s">
        <v>3345</v>
      </c>
      <c r="Q330" s="5" t="s">
        <v>184</v>
      </c>
      <c r="R330" s="5" t="s">
        <v>790</v>
      </c>
      <c r="S330" s="17" t="s">
        <v>777</v>
      </c>
      <c r="T330" s="17" t="s">
        <v>767</v>
      </c>
      <c r="U330" s="17" t="s">
        <v>188</v>
      </c>
      <c r="V330" s="17" t="s">
        <v>206</v>
      </c>
      <c r="W330" s="17" t="s">
        <v>207</v>
      </c>
      <c r="X330" s="17" t="s">
        <v>549</v>
      </c>
      <c r="Y330" s="17" t="s">
        <v>3346</v>
      </c>
      <c r="Z330" s="17" t="s">
        <v>646</v>
      </c>
      <c r="AA330" s="17" t="s">
        <v>1413</v>
      </c>
      <c r="AB330" s="17" t="s">
        <v>188</v>
      </c>
      <c r="AC330" s="17" t="s">
        <v>189</v>
      </c>
      <c r="AD330" s="17" t="s">
        <v>190</v>
      </c>
      <c r="AE330" s="17" t="s">
        <v>3347</v>
      </c>
      <c r="AF330" s="17" t="s">
        <v>1897</v>
      </c>
      <c r="AG330" s="5" t="s">
        <v>194</v>
      </c>
      <c r="AH330" s="5" t="s">
        <v>194</v>
      </c>
      <c r="AI330" s="5" t="s">
        <v>569</v>
      </c>
      <c r="AJ330" s="5" t="s">
        <v>194</v>
      </c>
      <c r="AK330" s="34"/>
      <c r="AL330" s="35"/>
      <c r="AM330" s="35" t="str">
        <f>VLOOKUP(E330,[1]单位报名人员名单!$E:$AJ,32,FALSE)</f>
        <v/>
      </c>
      <c r="AN330" s="35"/>
      <c r="AO330" s="35"/>
    </row>
    <row r="331" spans="1:41" s="18" customFormat="1" ht="30" customHeight="1">
      <c r="A331" s="5" t="s">
        <v>3348</v>
      </c>
      <c r="B331" s="5">
        <v>330</v>
      </c>
      <c r="C331" s="5" t="s">
        <v>3150</v>
      </c>
      <c r="D331" s="5" t="s">
        <v>3349</v>
      </c>
      <c r="E331" s="5" t="s">
        <v>3350</v>
      </c>
      <c r="F331" s="33">
        <f t="shared" si="5"/>
        <v>37219</v>
      </c>
      <c r="G331" s="6">
        <v>24.131506849315102</v>
      </c>
      <c r="H331" s="5" t="s">
        <v>3351</v>
      </c>
      <c r="I331" s="5" t="s">
        <v>62</v>
      </c>
      <c r="J331" s="5" t="s">
        <v>178</v>
      </c>
      <c r="K331" s="5" t="s">
        <v>75</v>
      </c>
      <c r="L331" s="5" t="s">
        <v>316</v>
      </c>
      <c r="M331" s="5" t="s">
        <v>194</v>
      </c>
      <c r="N331" s="5" t="s">
        <v>194</v>
      </c>
      <c r="O331" s="5" t="s">
        <v>202</v>
      </c>
      <c r="P331" s="5" t="s">
        <v>3352</v>
      </c>
      <c r="Q331" s="5" t="s">
        <v>184</v>
      </c>
      <c r="R331" s="5" t="s">
        <v>184</v>
      </c>
      <c r="S331" s="17" t="s">
        <v>228</v>
      </c>
      <c r="T331" s="17" t="s">
        <v>991</v>
      </c>
      <c r="U331" s="17" t="s">
        <v>188</v>
      </c>
      <c r="V331" s="17" t="s">
        <v>206</v>
      </c>
      <c r="W331" s="17" t="s">
        <v>207</v>
      </c>
      <c r="X331" s="17" t="s">
        <v>3227</v>
      </c>
      <c r="Y331" s="17" t="s">
        <v>322</v>
      </c>
      <c r="Z331" s="17" t="s">
        <v>358</v>
      </c>
      <c r="AA331" s="17" t="s">
        <v>583</v>
      </c>
      <c r="AB331" s="17" t="s">
        <v>188</v>
      </c>
      <c r="AC331" s="17" t="s">
        <v>189</v>
      </c>
      <c r="AD331" s="17" t="s">
        <v>190</v>
      </c>
      <c r="AE331" s="17" t="s">
        <v>3353</v>
      </c>
      <c r="AF331" s="17" t="s">
        <v>214</v>
      </c>
      <c r="AG331" s="5" t="s">
        <v>664</v>
      </c>
      <c r="AH331" s="5" t="s">
        <v>293</v>
      </c>
      <c r="AI331" s="5" t="s">
        <v>3354</v>
      </c>
      <c r="AJ331" s="5" t="s">
        <v>3355</v>
      </c>
      <c r="AK331" s="34"/>
      <c r="AL331" s="35"/>
      <c r="AM331" s="35" t="str">
        <f>VLOOKUP(E331,[1]单位报名人员名单!$E:$AJ,32,FALSE)</f>
        <v/>
      </c>
      <c r="AN331" s="35"/>
      <c r="AO331" s="35"/>
    </row>
    <row r="332" spans="1:41" s="18" customFormat="1" ht="30" customHeight="1">
      <c r="A332" s="5" t="s">
        <v>3356</v>
      </c>
      <c r="B332" s="5">
        <v>331</v>
      </c>
      <c r="C332" s="5" t="s">
        <v>3150</v>
      </c>
      <c r="D332" s="5" t="s">
        <v>3357</v>
      </c>
      <c r="E332" s="5" t="s">
        <v>3358</v>
      </c>
      <c r="F332" s="33">
        <f t="shared" si="5"/>
        <v>34387</v>
      </c>
      <c r="G332" s="6">
        <v>31.890410958904098</v>
      </c>
      <c r="H332" s="5" t="s">
        <v>3359</v>
      </c>
      <c r="I332" s="5" t="s">
        <v>89</v>
      </c>
      <c r="J332" s="5" t="s">
        <v>68</v>
      </c>
      <c r="K332" s="5" t="s">
        <v>75</v>
      </c>
      <c r="L332" s="5" t="s">
        <v>316</v>
      </c>
      <c r="M332" s="5" t="s">
        <v>180</v>
      </c>
      <c r="N332" s="5" t="s">
        <v>2345</v>
      </c>
      <c r="O332" s="5" t="s">
        <v>202</v>
      </c>
      <c r="P332" s="5" t="s">
        <v>3360</v>
      </c>
      <c r="Q332" s="5" t="s">
        <v>332</v>
      </c>
      <c r="R332" s="5" t="s">
        <v>1481</v>
      </c>
      <c r="S332" s="17" t="s">
        <v>305</v>
      </c>
      <c r="T332" s="17" t="s">
        <v>646</v>
      </c>
      <c r="U332" s="17" t="s">
        <v>188</v>
      </c>
      <c r="V332" s="17" t="s">
        <v>206</v>
      </c>
      <c r="W332" s="17" t="s">
        <v>207</v>
      </c>
      <c r="X332" s="17" t="s">
        <v>3361</v>
      </c>
      <c r="Y332" s="17" t="s">
        <v>3362</v>
      </c>
      <c r="Z332" s="17" t="s">
        <v>305</v>
      </c>
      <c r="AA332" s="17" t="s">
        <v>646</v>
      </c>
      <c r="AB332" s="17" t="s">
        <v>188</v>
      </c>
      <c r="AC332" s="17" t="s">
        <v>206</v>
      </c>
      <c r="AD332" s="17" t="s">
        <v>207</v>
      </c>
      <c r="AE332" s="17" t="s">
        <v>3361</v>
      </c>
      <c r="AF332" s="17" t="s">
        <v>3362</v>
      </c>
      <c r="AG332" s="5" t="s">
        <v>194</v>
      </c>
      <c r="AH332" s="5" t="s">
        <v>194</v>
      </c>
      <c r="AI332" s="5" t="s">
        <v>3363</v>
      </c>
      <c r="AJ332" s="5" t="s">
        <v>194</v>
      </c>
      <c r="AK332" s="34"/>
      <c r="AL332" s="35"/>
      <c r="AM332" s="35" t="str">
        <f>VLOOKUP(E332,[1]单位报名人员名单!$E:$AJ,32,FALSE)</f>
        <v/>
      </c>
      <c r="AN332" s="35"/>
      <c r="AO332" s="35"/>
    </row>
    <row r="333" spans="1:41" s="18" customFormat="1" ht="30" customHeight="1">
      <c r="A333" s="5" t="s">
        <v>3364</v>
      </c>
      <c r="B333" s="5">
        <v>332</v>
      </c>
      <c r="C333" s="5" t="s">
        <v>3150</v>
      </c>
      <c r="D333" s="5" t="s">
        <v>3365</v>
      </c>
      <c r="E333" s="5" t="s">
        <v>3366</v>
      </c>
      <c r="F333" s="33">
        <f t="shared" si="5"/>
        <v>35220</v>
      </c>
      <c r="G333" s="6">
        <v>29.608219178082201</v>
      </c>
      <c r="H333" s="5" t="s">
        <v>3367</v>
      </c>
      <c r="I333" s="5" t="s">
        <v>89</v>
      </c>
      <c r="J333" s="5" t="s">
        <v>68</v>
      </c>
      <c r="K333" s="5" t="s">
        <v>75</v>
      </c>
      <c r="L333" s="5" t="s">
        <v>316</v>
      </c>
      <c r="M333" s="5" t="s">
        <v>194</v>
      </c>
      <c r="N333" s="5" t="s">
        <v>194</v>
      </c>
      <c r="O333" s="5" t="s">
        <v>957</v>
      </c>
      <c r="P333" s="5" t="s">
        <v>3368</v>
      </c>
      <c r="Q333" s="5" t="s">
        <v>813</v>
      </c>
      <c r="R333" s="5" t="s">
        <v>813</v>
      </c>
      <c r="S333" s="17" t="s">
        <v>564</v>
      </c>
      <c r="T333" s="17" t="s">
        <v>548</v>
      </c>
      <c r="U333" s="17" t="s">
        <v>188</v>
      </c>
      <c r="V333" s="17" t="s">
        <v>206</v>
      </c>
      <c r="W333" s="17" t="s">
        <v>207</v>
      </c>
      <c r="X333" s="17" t="s">
        <v>3268</v>
      </c>
      <c r="Y333" s="17" t="s">
        <v>3369</v>
      </c>
      <c r="Z333" s="17" t="s">
        <v>564</v>
      </c>
      <c r="AA333" s="17" t="s">
        <v>548</v>
      </c>
      <c r="AB333" s="17" t="s">
        <v>188</v>
      </c>
      <c r="AC333" s="17" t="s">
        <v>206</v>
      </c>
      <c r="AD333" s="17" t="s">
        <v>207</v>
      </c>
      <c r="AE333" s="17" t="s">
        <v>3268</v>
      </c>
      <c r="AF333" s="17" t="s">
        <v>3369</v>
      </c>
      <c r="AG333" s="5" t="s">
        <v>1135</v>
      </c>
      <c r="AH333" s="5" t="s">
        <v>415</v>
      </c>
      <c r="AI333" s="5" t="s">
        <v>3370</v>
      </c>
      <c r="AJ333" s="5" t="s">
        <v>3371</v>
      </c>
      <c r="AK333" s="34"/>
      <c r="AL333" s="35"/>
      <c r="AM333" s="35" t="str">
        <f>VLOOKUP(E333,[1]单位报名人员名单!$E:$AJ,32,FALSE)</f>
        <v/>
      </c>
      <c r="AN333" s="35"/>
      <c r="AO333" s="35"/>
    </row>
    <row r="334" spans="1:41" s="18" customFormat="1" ht="30" customHeight="1">
      <c r="A334" s="5" t="s">
        <v>3372</v>
      </c>
      <c r="B334" s="5">
        <v>333</v>
      </c>
      <c r="C334" s="5" t="s">
        <v>3150</v>
      </c>
      <c r="D334" s="5" t="s">
        <v>2101</v>
      </c>
      <c r="E334" s="5" t="s">
        <v>3373</v>
      </c>
      <c r="F334" s="33">
        <f t="shared" si="5"/>
        <v>33397</v>
      </c>
      <c r="G334" s="6">
        <v>34.602739726027401</v>
      </c>
      <c r="H334" s="5" t="s">
        <v>3374</v>
      </c>
      <c r="I334" s="5" t="s">
        <v>89</v>
      </c>
      <c r="J334" s="5" t="s">
        <v>178</v>
      </c>
      <c r="K334" s="5" t="s">
        <v>75</v>
      </c>
      <c r="L334" s="5" t="s">
        <v>179</v>
      </c>
      <c r="M334" s="5" t="s">
        <v>180</v>
      </c>
      <c r="N334" s="5" t="s">
        <v>514</v>
      </c>
      <c r="O334" s="5" t="s">
        <v>3375</v>
      </c>
      <c r="P334" s="5" t="s">
        <v>3376</v>
      </c>
      <c r="Q334" s="5" t="s">
        <v>184</v>
      </c>
      <c r="R334" s="5" t="s">
        <v>2964</v>
      </c>
      <c r="S334" s="17" t="s">
        <v>319</v>
      </c>
      <c r="T334" s="17" t="s">
        <v>320</v>
      </c>
      <c r="U334" s="17" t="s">
        <v>188</v>
      </c>
      <c r="V334" s="17" t="s">
        <v>206</v>
      </c>
      <c r="W334" s="17" t="s">
        <v>207</v>
      </c>
      <c r="X334" s="17" t="s">
        <v>321</v>
      </c>
      <c r="Y334" s="17" t="s">
        <v>962</v>
      </c>
      <c r="Z334" s="17" t="s">
        <v>305</v>
      </c>
      <c r="AA334" s="17" t="s">
        <v>397</v>
      </c>
      <c r="AB334" s="17" t="s">
        <v>188</v>
      </c>
      <c r="AC334" s="17" t="s">
        <v>189</v>
      </c>
      <c r="AD334" s="17" t="s">
        <v>190</v>
      </c>
      <c r="AE334" s="17" t="s">
        <v>3033</v>
      </c>
      <c r="AF334" s="17" t="s">
        <v>962</v>
      </c>
      <c r="AG334" s="5" t="s">
        <v>3377</v>
      </c>
      <c r="AH334" s="5" t="s">
        <v>194</v>
      </c>
      <c r="AI334" s="5" t="s">
        <v>3378</v>
      </c>
      <c r="AJ334" s="5" t="s">
        <v>3379</v>
      </c>
      <c r="AK334" s="34"/>
      <c r="AL334" s="38"/>
      <c r="AM334" s="35" t="str">
        <f>VLOOKUP(E334,[1]单位报名人员名单!$E:$AJ,32,FALSE)</f>
        <v/>
      </c>
      <c r="AN334" s="35"/>
      <c r="AO334" s="35"/>
    </row>
    <row r="335" spans="1:41" s="18" customFormat="1" ht="30" customHeight="1">
      <c r="A335" s="5" t="s">
        <v>3380</v>
      </c>
      <c r="B335" s="5">
        <v>334</v>
      </c>
      <c r="C335" s="5" t="s">
        <v>3150</v>
      </c>
      <c r="D335" s="5" t="s">
        <v>3381</v>
      </c>
      <c r="E335" s="5" t="s">
        <v>3382</v>
      </c>
      <c r="F335" s="33">
        <f t="shared" si="5"/>
        <v>36385</v>
      </c>
      <c r="G335" s="6">
        <v>26.416438356164399</v>
      </c>
      <c r="H335" s="5" t="s">
        <v>3383</v>
      </c>
      <c r="I335" s="5" t="s">
        <v>89</v>
      </c>
      <c r="J335" s="5" t="s">
        <v>633</v>
      </c>
      <c r="K335" s="5" t="s">
        <v>75</v>
      </c>
      <c r="L335" s="5" t="s">
        <v>316</v>
      </c>
      <c r="M335" s="5" t="s">
        <v>180</v>
      </c>
      <c r="N335" s="5" t="s">
        <v>448</v>
      </c>
      <c r="O335" s="5" t="s">
        <v>202</v>
      </c>
      <c r="P335" s="5" t="s">
        <v>3384</v>
      </c>
      <c r="Q335" s="5" t="s">
        <v>368</v>
      </c>
      <c r="R335" s="5" t="s">
        <v>2095</v>
      </c>
      <c r="S335" s="17" t="s">
        <v>779</v>
      </c>
      <c r="T335" s="17" t="s">
        <v>672</v>
      </c>
      <c r="U335" s="17" t="s">
        <v>188</v>
      </c>
      <c r="V335" s="17" t="s">
        <v>206</v>
      </c>
      <c r="W335" s="17" t="s">
        <v>207</v>
      </c>
      <c r="X335" s="17" t="s">
        <v>3277</v>
      </c>
      <c r="Y335" s="17" t="s">
        <v>1798</v>
      </c>
      <c r="Z335" s="17" t="s">
        <v>464</v>
      </c>
      <c r="AA335" s="17" t="s">
        <v>505</v>
      </c>
      <c r="AB335" s="17" t="s">
        <v>188</v>
      </c>
      <c r="AC335" s="17" t="s">
        <v>189</v>
      </c>
      <c r="AD335" s="17" t="s">
        <v>190</v>
      </c>
      <c r="AE335" s="17" t="s">
        <v>3385</v>
      </c>
      <c r="AF335" s="17" t="s">
        <v>1179</v>
      </c>
      <c r="AG335" s="5" t="s">
        <v>194</v>
      </c>
      <c r="AH335" s="5" t="s">
        <v>194</v>
      </c>
      <c r="AI335" s="5" t="s">
        <v>3386</v>
      </c>
      <c r="AJ335" s="5" t="s">
        <v>1366</v>
      </c>
      <c r="AK335" s="34"/>
      <c r="AL335" s="35"/>
      <c r="AM335" s="35" t="str">
        <f>VLOOKUP(E335,[1]单位报名人员名单!$E:$AJ,32,FALSE)</f>
        <v/>
      </c>
      <c r="AN335" s="35"/>
      <c r="AO335" s="35"/>
    </row>
    <row r="336" spans="1:41" s="18" customFormat="1" ht="30" customHeight="1">
      <c r="A336" s="5" t="s">
        <v>3387</v>
      </c>
      <c r="B336" s="5">
        <v>335</v>
      </c>
      <c r="C336" s="5" t="s">
        <v>3150</v>
      </c>
      <c r="D336" s="5" t="s">
        <v>3388</v>
      </c>
      <c r="E336" s="5" t="s">
        <v>3389</v>
      </c>
      <c r="F336" s="33">
        <f t="shared" si="5"/>
        <v>35397</v>
      </c>
      <c r="G336" s="6">
        <v>29.123287671232902</v>
      </c>
      <c r="H336" s="5" t="s">
        <v>3390</v>
      </c>
      <c r="I336" s="5" t="s">
        <v>89</v>
      </c>
      <c r="J336" s="5" t="s">
        <v>633</v>
      </c>
      <c r="K336" s="5" t="s">
        <v>75</v>
      </c>
      <c r="L336" s="5" t="s">
        <v>179</v>
      </c>
      <c r="M336" s="5" t="s">
        <v>194</v>
      </c>
      <c r="N336" s="5" t="s">
        <v>194</v>
      </c>
      <c r="O336" s="5" t="s">
        <v>1048</v>
      </c>
      <c r="P336" s="5" t="s">
        <v>3391</v>
      </c>
      <c r="Q336" s="5" t="s">
        <v>184</v>
      </c>
      <c r="R336" s="5" t="s">
        <v>790</v>
      </c>
      <c r="S336" s="17" t="s">
        <v>305</v>
      </c>
      <c r="T336" s="17" t="s">
        <v>580</v>
      </c>
      <c r="U336" s="17" t="s">
        <v>188</v>
      </c>
      <c r="V336" s="17" t="s">
        <v>206</v>
      </c>
      <c r="W336" s="17" t="s">
        <v>207</v>
      </c>
      <c r="X336" s="17" t="s">
        <v>3294</v>
      </c>
      <c r="Y336" s="17" t="s">
        <v>1391</v>
      </c>
      <c r="Z336" s="17" t="s">
        <v>305</v>
      </c>
      <c r="AA336" s="17" t="s">
        <v>580</v>
      </c>
      <c r="AB336" s="17" t="s">
        <v>188</v>
      </c>
      <c r="AC336" s="17" t="s">
        <v>206</v>
      </c>
      <c r="AD336" s="17" t="s">
        <v>207</v>
      </c>
      <c r="AE336" s="17" t="s">
        <v>3294</v>
      </c>
      <c r="AF336" s="17" t="s">
        <v>1391</v>
      </c>
      <c r="AG336" s="5" t="s">
        <v>194</v>
      </c>
      <c r="AH336" s="5" t="s">
        <v>194</v>
      </c>
      <c r="AI336" s="5" t="s">
        <v>3392</v>
      </c>
      <c r="AJ336" s="5" t="s">
        <v>194</v>
      </c>
      <c r="AK336" s="34"/>
      <c r="AL336" s="35"/>
      <c r="AM336" s="35" t="str">
        <f>VLOOKUP(E336,[1]单位报名人员名单!$E:$AJ,32,FALSE)</f>
        <v/>
      </c>
      <c r="AN336" s="35"/>
      <c r="AO336" s="35"/>
    </row>
    <row r="337" spans="1:41" s="18" customFormat="1" ht="30" customHeight="1">
      <c r="A337" s="5" t="s">
        <v>3393</v>
      </c>
      <c r="B337" s="5">
        <v>336</v>
      </c>
      <c r="C337" s="5" t="s">
        <v>3150</v>
      </c>
      <c r="D337" s="5" t="s">
        <v>3394</v>
      </c>
      <c r="E337" s="5" t="s">
        <v>3395</v>
      </c>
      <c r="F337" s="33">
        <f t="shared" si="5"/>
        <v>34232</v>
      </c>
      <c r="G337" s="6">
        <v>32.315068493150697</v>
      </c>
      <c r="H337" s="5" t="s">
        <v>3396</v>
      </c>
      <c r="I337" s="5" t="s">
        <v>89</v>
      </c>
      <c r="J337" s="5" t="s">
        <v>178</v>
      </c>
      <c r="K337" s="5" t="s">
        <v>75</v>
      </c>
      <c r="L337" s="5" t="s">
        <v>316</v>
      </c>
      <c r="M337" s="5" t="s">
        <v>180</v>
      </c>
      <c r="N337" s="5" t="s">
        <v>448</v>
      </c>
      <c r="O337" s="5" t="s">
        <v>3397</v>
      </c>
      <c r="P337" s="5" t="s">
        <v>3398</v>
      </c>
      <c r="Q337" s="5" t="s">
        <v>184</v>
      </c>
      <c r="R337" s="5" t="s">
        <v>645</v>
      </c>
      <c r="S337" s="17" t="s">
        <v>393</v>
      </c>
      <c r="T337" s="17" t="s">
        <v>355</v>
      </c>
      <c r="U337" s="17" t="s">
        <v>188</v>
      </c>
      <c r="V337" s="17" t="s">
        <v>206</v>
      </c>
      <c r="W337" s="17" t="s">
        <v>207</v>
      </c>
      <c r="X337" s="17" t="s">
        <v>3399</v>
      </c>
      <c r="Y337" s="17" t="s">
        <v>214</v>
      </c>
      <c r="Z337" s="17" t="s">
        <v>3400</v>
      </c>
      <c r="AA337" s="17" t="s">
        <v>1201</v>
      </c>
      <c r="AB337" s="17" t="s">
        <v>212</v>
      </c>
      <c r="AC337" s="17" t="s">
        <v>189</v>
      </c>
      <c r="AD337" s="17" t="s">
        <v>190</v>
      </c>
      <c r="AE337" s="17" t="s">
        <v>3401</v>
      </c>
      <c r="AF337" s="17" t="s">
        <v>3402</v>
      </c>
      <c r="AG337" s="5" t="s">
        <v>539</v>
      </c>
      <c r="AH337" s="5" t="s">
        <v>194</v>
      </c>
      <c r="AI337" s="5" t="s">
        <v>3403</v>
      </c>
      <c r="AJ337" s="5" t="s">
        <v>3404</v>
      </c>
      <c r="AK337" s="34"/>
      <c r="AL337" s="35"/>
      <c r="AM337" s="35" t="str">
        <f>VLOOKUP(E337,[1]单位报名人员名单!$E:$AJ,32,FALSE)</f>
        <v/>
      </c>
      <c r="AN337" s="35"/>
      <c r="AO337" s="35"/>
    </row>
    <row r="338" spans="1:41" s="18" customFormat="1" ht="30" customHeight="1">
      <c r="A338" s="5" t="s">
        <v>3405</v>
      </c>
      <c r="B338" s="5">
        <v>337</v>
      </c>
      <c r="C338" s="5" t="s">
        <v>3150</v>
      </c>
      <c r="D338" s="5" t="s">
        <v>3406</v>
      </c>
      <c r="E338" s="5" t="s">
        <v>3407</v>
      </c>
      <c r="F338" s="33">
        <f t="shared" si="5"/>
        <v>34615</v>
      </c>
      <c r="G338" s="6">
        <v>31.2657534246575</v>
      </c>
      <c r="H338" s="5" t="s">
        <v>3408</v>
      </c>
      <c r="I338" s="5" t="s">
        <v>89</v>
      </c>
      <c r="J338" s="5" t="s">
        <v>68</v>
      </c>
      <c r="K338" s="5" t="s">
        <v>75</v>
      </c>
      <c r="L338" s="5" t="s">
        <v>179</v>
      </c>
      <c r="M338" s="5" t="s">
        <v>194</v>
      </c>
      <c r="N338" s="5" t="s">
        <v>194</v>
      </c>
      <c r="O338" s="5" t="s">
        <v>3409</v>
      </c>
      <c r="P338" s="5" t="s">
        <v>3410</v>
      </c>
      <c r="Q338" s="5" t="s">
        <v>184</v>
      </c>
      <c r="R338" s="5" t="s">
        <v>184</v>
      </c>
      <c r="S338" s="17" t="s">
        <v>305</v>
      </c>
      <c r="T338" s="17" t="s">
        <v>577</v>
      </c>
      <c r="U338" s="17" t="s">
        <v>188</v>
      </c>
      <c r="V338" s="17" t="s">
        <v>206</v>
      </c>
      <c r="W338" s="17" t="s">
        <v>207</v>
      </c>
      <c r="X338" s="17" t="s">
        <v>3411</v>
      </c>
      <c r="Y338" s="17" t="s">
        <v>2707</v>
      </c>
      <c r="Z338" s="17" t="s">
        <v>305</v>
      </c>
      <c r="AA338" s="17" t="s">
        <v>577</v>
      </c>
      <c r="AB338" s="17" t="s">
        <v>188</v>
      </c>
      <c r="AC338" s="17" t="s">
        <v>206</v>
      </c>
      <c r="AD338" s="17" t="s">
        <v>207</v>
      </c>
      <c r="AE338" s="17" t="s">
        <v>3411</v>
      </c>
      <c r="AF338" s="17" t="s">
        <v>2707</v>
      </c>
      <c r="AG338" s="5" t="s">
        <v>194</v>
      </c>
      <c r="AH338" s="5" t="s">
        <v>194</v>
      </c>
      <c r="AI338" s="5" t="s">
        <v>3412</v>
      </c>
      <c r="AJ338" s="5" t="s">
        <v>3413</v>
      </c>
      <c r="AK338" s="34"/>
      <c r="AL338" s="35"/>
      <c r="AM338" s="35" t="str">
        <f>VLOOKUP(E338,[1]单位报名人员名单!$E:$AJ,32,FALSE)</f>
        <v/>
      </c>
      <c r="AN338" s="35"/>
      <c r="AO338" s="35"/>
    </row>
    <row r="339" spans="1:41" s="18" customFormat="1" ht="30" customHeight="1">
      <c r="A339" s="5" t="s">
        <v>3414</v>
      </c>
      <c r="B339" s="5">
        <v>338</v>
      </c>
      <c r="C339" s="5" t="s">
        <v>3150</v>
      </c>
      <c r="D339" s="5" t="s">
        <v>3415</v>
      </c>
      <c r="E339" s="5" t="s">
        <v>3416</v>
      </c>
      <c r="F339" s="33">
        <f t="shared" si="5"/>
        <v>34922</v>
      </c>
      <c r="G339" s="6">
        <v>30.424657534246599</v>
      </c>
      <c r="H339" s="5" t="s">
        <v>3417</v>
      </c>
      <c r="I339" s="5" t="s">
        <v>89</v>
      </c>
      <c r="J339" s="5" t="s">
        <v>68</v>
      </c>
      <c r="K339" s="5" t="s">
        <v>75</v>
      </c>
      <c r="L339" s="5" t="s">
        <v>179</v>
      </c>
      <c r="M339" s="5" t="s">
        <v>180</v>
      </c>
      <c r="N339" s="5" t="s">
        <v>1275</v>
      </c>
      <c r="O339" s="5" t="s">
        <v>202</v>
      </c>
      <c r="P339" s="5" t="s">
        <v>3418</v>
      </c>
      <c r="Q339" s="5" t="s">
        <v>184</v>
      </c>
      <c r="R339" s="5" t="s">
        <v>461</v>
      </c>
      <c r="S339" s="17" t="s">
        <v>646</v>
      </c>
      <c r="T339" s="17" t="s">
        <v>749</v>
      </c>
      <c r="U339" s="17" t="s">
        <v>188</v>
      </c>
      <c r="V339" s="17" t="s">
        <v>206</v>
      </c>
      <c r="W339" s="17" t="s">
        <v>207</v>
      </c>
      <c r="X339" s="17" t="s">
        <v>3419</v>
      </c>
      <c r="Y339" s="17" t="s">
        <v>3420</v>
      </c>
      <c r="Z339" s="17" t="s">
        <v>358</v>
      </c>
      <c r="AA339" s="17" t="s">
        <v>739</v>
      </c>
      <c r="AB339" s="17" t="s">
        <v>188</v>
      </c>
      <c r="AC339" s="17" t="s">
        <v>189</v>
      </c>
      <c r="AD339" s="17" t="s">
        <v>190</v>
      </c>
      <c r="AE339" s="17" t="s">
        <v>3421</v>
      </c>
      <c r="AF339" s="17" t="s">
        <v>3422</v>
      </c>
      <c r="AG339" s="5" t="s">
        <v>2217</v>
      </c>
      <c r="AH339" s="5" t="s">
        <v>664</v>
      </c>
      <c r="AI339" s="5" t="s">
        <v>3423</v>
      </c>
      <c r="AJ339" s="5" t="s">
        <v>3424</v>
      </c>
      <c r="AK339" s="34"/>
      <c r="AL339" s="35"/>
      <c r="AM339" s="35" t="str">
        <f>VLOOKUP(E339,[1]单位报名人员名单!$E:$AJ,32,FALSE)</f>
        <v/>
      </c>
      <c r="AN339" s="35"/>
      <c r="AO339" s="35"/>
    </row>
    <row r="340" spans="1:41" s="18" customFormat="1" ht="30" customHeight="1">
      <c r="A340" s="5" t="s">
        <v>3425</v>
      </c>
      <c r="B340" s="5">
        <v>339</v>
      </c>
      <c r="C340" s="5" t="s">
        <v>3150</v>
      </c>
      <c r="D340" s="5" t="s">
        <v>3426</v>
      </c>
      <c r="E340" s="5" t="s">
        <v>3427</v>
      </c>
      <c r="F340" s="33">
        <f t="shared" si="5"/>
        <v>34850</v>
      </c>
      <c r="G340" s="6">
        <v>30.621917808219202</v>
      </c>
      <c r="H340" s="5" t="s">
        <v>3428</v>
      </c>
      <c r="I340" s="5" t="s">
        <v>89</v>
      </c>
      <c r="J340" s="5" t="s">
        <v>178</v>
      </c>
      <c r="K340" s="5" t="s">
        <v>75</v>
      </c>
      <c r="L340" s="5" t="s">
        <v>179</v>
      </c>
      <c r="M340" s="5" t="s">
        <v>194</v>
      </c>
      <c r="N340" s="5" t="s">
        <v>194</v>
      </c>
      <c r="O340" s="5" t="s">
        <v>202</v>
      </c>
      <c r="P340" s="5" t="s">
        <v>194</v>
      </c>
      <c r="Q340" s="5" t="s">
        <v>184</v>
      </c>
      <c r="R340" s="5" t="s">
        <v>3429</v>
      </c>
      <c r="S340" s="17" t="s">
        <v>305</v>
      </c>
      <c r="T340" s="17" t="s">
        <v>580</v>
      </c>
      <c r="U340" s="17" t="s">
        <v>188</v>
      </c>
      <c r="V340" s="17" t="s">
        <v>206</v>
      </c>
      <c r="W340" s="17" t="s">
        <v>207</v>
      </c>
      <c r="X340" s="17" t="s">
        <v>3430</v>
      </c>
      <c r="Y340" s="17" t="s">
        <v>3431</v>
      </c>
      <c r="Z340" s="17" t="s">
        <v>228</v>
      </c>
      <c r="AA340" s="17" t="s">
        <v>246</v>
      </c>
      <c r="AB340" s="17" t="s">
        <v>188</v>
      </c>
      <c r="AC340" s="17" t="s">
        <v>189</v>
      </c>
      <c r="AD340" s="17" t="s">
        <v>190</v>
      </c>
      <c r="AE340" s="17" t="s">
        <v>3385</v>
      </c>
      <c r="AF340" s="17" t="s">
        <v>3432</v>
      </c>
      <c r="AG340" s="5" t="s">
        <v>672</v>
      </c>
      <c r="AH340" s="5" t="s">
        <v>194</v>
      </c>
      <c r="AI340" s="5" t="s">
        <v>3433</v>
      </c>
      <c r="AJ340" s="5" t="s">
        <v>585</v>
      </c>
      <c r="AK340" s="34"/>
      <c r="AL340" s="35"/>
      <c r="AM340" s="35" t="str">
        <f>VLOOKUP(E340,[1]单位报名人员名单!$E:$AJ,32,FALSE)</f>
        <v/>
      </c>
      <c r="AN340" s="35"/>
      <c r="AO340" s="35"/>
    </row>
    <row r="341" spans="1:41" s="18" customFormat="1" ht="30" customHeight="1">
      <c r="A341" s="5" t="s">
        <v>3434</v>
      </c>
      <c r="B341" s="5">
        <v>340</v>
      </c>
      <c r="C341" s="5" t="s">
        <v>3150</v>
      </c>
      <c r="D341" s="5" t="s">
        <v>3435</v>
      </c>
      <c r="E341" s="5" t="s">
        <v>3436</v>
      </c>
      <c r="F341" s="33">
        <f t="shared" si="5"/>
        <v>35293</v>
      </c>
      <c r="G341" s="6">
        <v>29.408219178082199</v>
      </c>
      <c r="H341" s="5" t="s">
        <v>3437</v>
      </c>
      <c r="I341" s="5" t="s">
        <v>89</v>
      </c>
      <c r="J341" s="5" t="s">
        <v>68</v>
      </c>
      <c r="K341" s="5" t="s">
        <v>75</v>
      </c>
      <c r="L341" s="5" t="s">
        <v>179</v>
      </c>
      <c r="M341" s="5" t="s">
        <v>180</v>
      </c>
      <c r="N341" s="5" t="s">
        <v>2345</v>
      </c>
      <c r="O341" s="5" t="s">
        <v>941</v>
      </c>
      <c r="P341" s="5" t="s">
        <v>3438</v>
      </c>
      <c r="Q341" s="5" t="s">
        <v>184</v>
      </c>
      <c r="R341" s="5" t="s">
        <v>987</v>
      </c>
      <c r="S341" s="17" t="s">
        <v>305</v>
      </c>
      <c r="T341" s="17" t="s">
        <v>577</v>
      </c>
      <c r="U341" s="17" t="s">
        <v>188</v>
      </c>
      <c r="V341" s="17" t="s">
        <v>206</v>
      </c>
      <c r="W341" s="17" t="s">
        <v>207</v>
      </c>
      <c r="X341" s="17" t="s">
        <v>3439</v>
      </c>
      <c r="Y341" s="17" t="s">
        <v>3440</v>
      </c>
      <c r="Z341" s="17" t="s">
        <v>228</v>
      </c>
      <c r="AA341" s="17" t="s">
        <v>672</v>
      </c>
      <c r="AB341" s="17" t="s">
        <v>188</v>
      </c>
      <c r="AC341" s="17" t="s">
        <v>189</v>
      </c>
      <c r="AD341" s="17" t="s">
        <v>190</v>
      </c>
      <c r="AE341" s="17" t="s">
        <v>3441</v>
      </c>
      <c r="AF341" s="17" t="s">
        <v>1345</v>
      </c>
      <c r="AG341" s="5" t="s">
        <v>1000</v>
      </c>
      <c r="AH341" s="5" t="s">
        <v>293</v>
      </c>
      <c r="AI341" s="37" t="s">
        <v>3442</v>
      </c>
      <c r="AJ341" s="5" t="s">
        <v>3443</v>
      </c>
      <c r="AK341" s="34"/>
      <c r="AL341" s="35"/>
      <c r="AM341" s="35"/>
      <c r="AN341" s="35"/>
      <c r="AO341" s="35"/>
    </row>
    <row r="342" spans="1:41" s="18" customFormat="1" ht="30" customHeight="1">
      <c r="A342" s="5" t="s">
        <v>3444</v>
      </c>
      <c r="B342" s="5">
        <v>341</v>
      </c>
      <c r="C342" s="5" t="s">
        <v>3150</v>
      </c>
      <c r="D342" s="5" t="s">
        <v>3445</v>
      </c>
      <c r="E342" s="5" t="s">
        <v>3446</v>
      </c>
      <c r="F342" s="33">
        <f t="shared" si="5"/>
        <v>34995</v>
      </c>
      <c r="G342" s="6">
        <v>30.2246575342466</v>
      </c>
      <c r="H342" s="5" t="s">
        <v>3447</v>
      </c>
      <c r="I342" s="5" t="s">
        <v>89</v>
      </c>
      <c r="J342" s="5" t="s">
        <v>633</v>
      </c>
      <c r="K342" s="5" t="s">
        <v>75</v>
      </c>
      <c r="L342" s="5" t="s">
        <v>316</v>
      </c>
      <c r="M342" s="5" t="s">
        <v>194</v>
      </c>
      <c r="N342" s="5" t="s">
        <v>194</v>
      </c>
      <c r="O342" s="5" t="s">
        <v>202</v>
      </c>
      <c r="P342" s="5" t="s">
        <v>3448</v>
      </c>
      <c r="Q342" s="5" t="s">
        <v>813</v>
      </c>
      <c r="R342" s="5" t="s">
        <v>3449</v>
      </c>
      <c r="S342" s="17" t="s">
        <v>564</v>
      </c>
      <c r="T342" s="17" t="s">
        <v>565</v>
      </c>
      <c r="U342" s="17" t="s">
        <v>188</v>
      </c>
      <c r="V342" s="17" t="s">
        <v>206</v>
      </c>
      <c r="W342" s="17" t="s">
        <v>207</v>
      </c>
      <c r="X342" s="17" t="s">
        <v>3450</v>
      </c>
      <c r="Y342" s="17" t="s">
        <v>2348</v>
      </c>
      <c r="Z342" s="17" t="s">
        <v>564</v>
      </c>
      <c r="AA342" s="17" t="s">
        <v>565</v>
      </c>
      <c r="AB342" s="17" t="s">
        <v>188</v>
      </c>
      <c r="AC342" s="17" t="s">
        <v>206</v>
      </c>
      <c r="AD342" s="17" t="s">
        <v>207</v>
      </c>
      <c r="AE342" s="17" t="s">
        <v>3450</v>
      </c>
      <c r="AF342" s="17" t="s">
        <v>2348</v>
      </c>
      <c r="AG342" s="5" t="s">
        <v>465</v>
      </c>
      <c r="AH342" s="5" t="s">
        <v>194</v>
      </c>
      <c r="AI342" s="37" t="s">
        <v>3451</v>
      </c>
      <c r="AJ342" s="5" t="s">
        <v>3452</v>
      </c>
      <c r="AK342" s="34"/>
      <c r="AL342" s="35"/>
      <c r="AM342" s="35"/>
      <c r="AN342" s="35"/>
      <c r="AO342" s="35"/>
    </row>
    <row r="343" spans="1:41" s="18" customFormat="1" ht="30" customHeight="1">
      <c r="A343" s="5" t="s">
        <v>3453</v>
      </c>
      <c r="B343" s="5">
        <v>342</v>
      </c>
      <c r="C343" s="5" t="s">
        <v>3150</v>
      </c>
      <c r="D343" s="5" t="s">
        <v>3454</v>
      </c>
      <c r="E343" s="5" t="s">
        <v>3455</v>
      </c>
      <c r="F343" s="33">
        <f t="shared" si="5"/>
        <v>34894</v>
      </c>
      <c r="G343" s="6">
        <v>30.5013698630137</v>
      </c>
      <c r="H343" s="5" t="s">
        <v>3456</v>
      </c>
      <c r="I343" s="5" t="s">
        <v>89</v>
      </c>
      <c r="J343" s="5" t="s">
        <v>68</v>
      </c>
      <c r="K343" s="5" t="s">
        <v>75</v>
      </c>
      <c r="L343" s="5" t="s">
        <v>179</v>
      </c>
      <c r="M343" s="5" t="s">
        <v>180</v>
      </c>
      <c r="N343" s="5" t="s">
        <v>1545</v>
      </c>
      <c r="O343" s="5" t="s">
        <v>202</v>
      </c>
      <c r="P343" s="5" t="s">
        <v>3457</v>
      </c>
      <c r="Q343" s="5" t="s">
        <v>332</v>
      </c>
      <c r="R343" s="5" t="s">
        <v>332</v>
      </c>
      <c r="S343" s="17" t="s">
        <v>777</v>
      </c>
      <c r="T343" s="17" t="s">
        <v>397</v>
      </c>
      <c r="U343" s="17" t="s">
        <v>188</v>
      </c>
      <c r="V343" s="17" t="s">
        <v>206</v>
      </c>
      <c r="W343" s="17" t="s">
        <v>207</v>
      </c>
      <c r="X343" s="17" t="s">
        <v>3450</v>
      </c>
      <c r="Y343" s="17" t="s">
        <v>3073</v>
      </c>
      <c r="Z343" s="17" t="s">
        <v>777</v>
      </c>
      <c r="AA343" s="17" t="s">
        <v>397</v>
      </c>
      <c r="AB343" s="17" t="s">
        <v>188</v>
      </c>
      <c r="AC343" s="17" t="s">
        <v>206</v>
      </c>
      <c r="AD343" s="17" t="s">
        <v>207</v>
      </c>
      <c r="AE343" s="17" t="s">
        <v>3450</v>
      </c>
      <c r="AF343" s="17" t="s">
        <v>3073</v>
      </c>
      <c r="AG343" s="5" t="s">
        <v>261</v>
      </c>
      <c r="AH343" s="5" t="s">
        <v>194</v>
      </c>
      <c r="AI343" s="37" t="s">
        <v>3458</v>
      </c>
      <c r="AJ343" s="5" t="s">
        <v>3459</v>
      </c>
      <c r="AK343" s="34"/>
      <c r="AL343" s="35"/>
      <c r="AM343" s="35"/>
      <c r="AN343" s="35"/>
      <c r="AO343" s="35"/>
    </row>
    <row r="344" spans="1:41" s="20" customFormat="1" ht="30" customHeight="1">
      <c r="A344" s="5" t="s">
        <v>3460</v>
      </c>
      <c r="B344" s="5">
        <v>343</v>
      </c>
      <c r="C344" s="5" t="s">
        <v>3150</v>
      </c>
      <c r="D344" s="5" t="s">
        <v>3461</v>
      </c>
      <c r="E344" s="5" t="s">
        <v>3462</v>
      </c>
      <c r="F344" s="33">
        <f t="shared" si="5"/>
        <v>36565</v>
      </c>
      <c r="G344" s="6">
        <v>25.923287671232899</v>
      </c>
      <c r="H344" s="5" t="s">
        <v>3463</v>
      </c>
      <c r="I344" s="5" t="s">
        <v>62</v>
      </c>
      <c r="J344" s="5" t="s">
        <v>178</v>
      </c>
      <c r="K344" s="5" t="s">
        <v>75</v>
      </c>
      <c r="L344" s="5" t="s">
        <v>316</v>
      </c>
      <c r="M344" s="5" t="s">
        <v>194</v>
      </c>
      <c r="N344" s="5" t="s">
        <v>514</v>
      </c>
      <c r="O344" s="5" t="s">
        <v>202</v>
      </c>
      <c r="P344" s="5" t="s">
        <v>3464</v>
      </c>
      <c r="Q344" s="5" t="s">
        <v>1877</v>
      </c>
      <c r="R344" s="5" t="s">
        <v>1717</v>
      </c>
      <c r="S344" s="17" t="s">
        <v>228</v>
      </c>
      <c r="T344" s="17" t="s">
        <v>554</v>
      </c>
      <c r="U344" s="17" t="s">
        <v>188</v>
      </c>
      <c r="V344" s="17" t="s">
        <v>206</v>
      </c>
      <c r="W344" s="17" t="s">
        <v>207</v>
      </c>
      <c r="X344" s="17" t="s">
        <v>3227</v>
      </c>
      <c r="Y344" s="17" t="s">
        <v>3465</v>
      </c>
      <c r="Z344" s="17" t="s">
        <v>358</v>
      </c>
      <c r="AA344" s="17" t="s">
        <v>324</v>
      </c>
      <c r="AB344" s="17" t="s">
        <v>188</v>
      </c>
      <c r="AC344" s="17" t="s">
        <v>189</v>
      </c>
      <c r="AD344" s="17" t="s">
        <v>190</v>
      </c>
      <c r="AE344" s="17" t="s">
        <v>3277</v>
      </c>
      <c r="AF344" s="17" t="s">
        <v>3466</v>
      </c>
      <c r="AG344" s="5" t="s">
        <v>262</v>
      </c>
      <c r="AH344" s="5" t="s">
        <v>194</v>
      </c>
      <c r="AI344" s="37" t="s">
        <v>3467</v>
      </c>
      <c r="AJ344" s="5" t="s">
        <v>3338</v>
      </c>
      <c r="AK344" s="34"/>
      <c r="AL344" s="35"/>
      <c r="AM344" s="35"/>
      <c r="AN344" s="38"/>
      <c r="AO344" s="38"/>
    </row>
    <row r="345" spans="1:41" s="18" customFormat="1" ht="30" customHeight="1">
      <c r="A345" s="5" t="s">
        <v>3468</v>
      </c>
      <c r="B345" s="5">
        <v>344</v>
      </c>
      <c r="C345" s="5" t="s">
        <v>3150</v>
      </c>
      <c r="D345" s="5" t="s">
        <v>3469</v>
      </c>
      <c r="E345" s="5" t="s">
        <v>3470</v>
      </c>
      <c r="F345" s="33">
        <f t="shared" si="5"/>
        <v>36305</v>
      </c>
      <c r="G345" s="6">
        <v>26.635616438356202</v>
      </c>
      <c r="H345" s="5" t="s">
        <v>3471</v>
      </c>
      <c r="I345" s="5" t="s">
        <v>89</v>
      </c>
      <c r="J345" s="5" t="s">
        <v>178</v>
      </c>
      <c r="K345" s="5" t="s">
        <v>75</v>
      </c>
      <c r="L345" s="5" t="s">
        <v>316</v>
      </c>
      <c r="M345" s="5" t="s">
        <v>180</v>
      </c>
      <c r="N345" s="5" t="s">
        <v>1545</v>
      </c>
      <c r="O345" s="5" t="s">
        <v>202</v>
      </c>
      <c r="P345" s="5" t="s">
        <v>3472</v>
      </c>
      <c r="Q345" s="5" t="s">
        <v>184</v>
      </c>
      <c r="R345" s="5" t="s">
        <v>2376</v>
      </c>
      <c r="S345" s="17" t="s">
        <v>779</v>
      </c>
      <c r="T345" s="17" t="s">
        <v>672</v>
      </c>
      <c r="U345" s="17" t="s">
        <v>188</v>
      </c>
      <c r="V345" s="17" t="s">
        <v>206</v>
      </c>
      <c r="W345" s="17" t="s">
        <v>207</v>
      </c>
      <c r="X345" s="17" t="s">
        <v>3473</v>
      </c>
      <c r="Y345" s="17" t="s">
        <v>209</v>
      </c>
      <c r="Z345" s="17" t="s">
        <v>464</v>
      </c>
      <c r="AA345" s="17" t="s">
        <v>603</v>
      </c>
      <c r="AB345" s="17" t="s">
        <v>188</v>
      </c>
      <c r="AC345" s="17" t="s">
        <v>189</v>
      </c>
      <c r="AD345" s="17" t="s">
        <v>190</v>
      </c>
      <c r="AE345" s="17" t="s">
        <v>3253</v>
      </c>
      <c r="AF345" s="17" t="s">
        <v>2117</v>
      </c>
      <c r="AG345" s="5" t="s">
        <v>292</v>
      </c>
      <c r="AH345" s="5" t="s">
        <v>262</v>
      </c>
      <c r="AI345" s="37" t="s">
        <v>3115</v>
      </c>
      <c r="AJ345" s="5" t="s">
        <v>3474</v>
      </c>
      <c r="AK345" s="34"/>
      <c r="AL345" s="35"/>
      <c r="AM345" s="35"/>
      <c r="AN345" s="35"/>
      <c r="AO345" s="35"/>
    </row>
    <row r="346" spans="1:41" s="18" customFormat="1" ht="30" customHeight="1">
      <c r="A346" s="5" t="s">
        <v>3475</v>
      </c>
      <c r="B346" s="5">
        <v>345</v>
      </c>
      <c r="C346" s="5" t="s">
        <v>3150</v>
      </c>
      <c r="D346" s="5" t="s">
        <v>3476</v>
      </c>
      <c r="E346" s="5" t="s">
        <v>3477</v>
      </c>
      <c r="F346" s="33">
        <f t="shared" si="5"/>
        <v>33831</v>
      </c>
      <c r="G346" s="6">
        <v>33.413698630136999</v>
      </c>
      <c r="H346" s="5" t="s">
        <v>3478</v>
      </c>
      <c r="I346" s="5" t="s">
        <v>89</v>
      </c>
      <c r="J346" s="5" t="s">
        <v>68</v>
      </c>
      <c r="K346" s="5" t="s">
        <v>75</v>
      </c>
      <c r="L346" s="5" t="s">
        <v>179</v>
      </c>
      <c r="M346" s="5" t="s">
        <v>180</v>
      </c>
      <c r="N346" s="5" t="s">
        <v>2207</v>
      </c>
      <c r="O346" s="5" t="s">
        <v>1048</v>
      </c>
      <c r="P346" s="5" t="s">
        <v>3479</v>
      </c>
      <c r="Q346" s="5" t="s">
        <v>184</v>
      </c>
      <c r="R346" s="5" t="s">
        <v>987</v>
      </c>
      <c r="S346" s="17" t="s">
        <v>777</v>
      </c>
      <c r="T346" s="17" t="s">
        <v>397</v>
      </c>
      <c r="U346" s="17" t="s">
        <v>188</v>
      </c>
      <c r="V346" s="17" t="s">
        <v>206</v>
      </c>
      <c r="W346" s="17" t="s">
        <v>207</v>
      </c>
      <c r="X346" s="17" t="s">
        <v>321</v>
      </c>
      <c r="Y346" s="17" t="s">
        <v>1213</v>
      </c>
      <c r="Z346" s="17" t="s">
        <v>777</v>
      </c>
      <c r="AA346" s="17" t="s">
        <v>397</v>
      </c>
      <c r="AB346" s="17" t="s">
        <v>188</v>
      </c>
      <c r="AC346" s="17" t="s">
        <v>206</v>
      </c>
      <c r="AD346" s="17" t="s">
        <v>207</v>
      </c>
      <c r="AE346" s="17" t="s">
        <v>321</v>
      </c>
      <c r="AF346" s="17" t="s">
        <v>1213</v>
      </c>
      <c r="AG346" s="5" t="s">
        <v>536</v>
      </c>
      <c r="AH346" s="5" t="s">
        <v>194</v>
      </c>
      <c r="AI346" s="37" t="s">
        <v>3480</v>
      </c>
      <c r="AJ346" s="5" t="s">
        <v>3481</v>
      </c>
      <c r="AK346" s="34"/>
      <c r="AL346" s="38"/>
      <c r="AM346" s="35"/>
      <c r="AN346" s="35"/>
      <c r="AO346" s="35"/>
    </row>
    <row r="347" spans="1:41" s="18" customFormat="1" ht="30" customHeight="1">
      <c r="A347" s="5" t="s">
        <v>3482</v>
      </c>
      <c r="B347" s="5">
        <v>346</v>
      </c>
      <c r="C347" s="5" t="s">
        <v>3150</v>
      </c>
      <c r="D347" s="5" t="s">
        <v>3483</v>
      </c>
      <c r="E347" s="5" t="s">
        <v>3484</v>
      </c>
      <c r="F347" s="33">
        <f t="shared" si="5"/>
        <v>36234</v>
      </c>
      <c r="G347" s="6">
        <v>26.830136986301401</v>
      </c>
      <c r="H347" s="5" t="s">
        <v>3485</v>
      </c>
      <c r="I347" s="5" t="s">
        <v>89</v>
      </c>
      <c r="J347" s="5" t="s">
        <v>633</v>
      </c>
      <c r="K347" s="5" t="s">
        <v>75</v>
      </c>
      <c r="L347" s="5" t="s">
        <v>316</v>
      </c>
      <c r="M347" s="5" t="s">
        <v>180</v>
      </c>
      <c r="N347" s="5" t="s">
        <v>1073</v>
      </c>
      <c r="O347" s="5" t="s">
        <v>202</v>
      </c>
      <c r="P347" s="5" t="s">
        <v>3486</v>
      </c>
      <c r="Q347" s="5" t="s">
        <v>184</v>
      </c>
      <c r="R347" s="5" t="s">
        <v>408</v>
      </c>
      <c r="S347" s="17" t="s">
        <v>779</v>
      </c>
      <c r="T347" s="17" t="s">
        <v>554</v>
      </c>
      <c r="U347" s="17" t="s">
        <v>188</v>
      </c>
      <c r="V347" s="17" t="s">
        <v>206</v>
      </c>
      <c r="W347" s="17" t="s">
        <v>207</v>
      </c>
      <c r="X347" s="17" t="s">
        <v>2879</v>
      </c>
      <c r="Y347" s="17" t="s">
        <v>791</v>
      </c>
      <c r="Z347" s="17" t="s">
        <v>779</v>
      </c>
      <c r="AA347" s="17" t="s">
        <v>554</v>
      </c>
      <c r="AB347" s="17" t="s">
        <v>188</v>
      </c>
      <c r="AC347" s="17" t="s">
        <v>206</v>
      </c>
      <c r="AD347" s="17" t="s">
        <v>207</v>
      </c>
      <c r="AE347" s="17" t="s">
        <v>2879</v>
      </c>
      <c r="AF347" s="17" t="s">
        <v>791</v>
      </c>
      <c r="AG347" s="5" t="s">
        <v>194</v>
      </c>
      <c r="AH347" s="5" t="s">
        <v>194</v>
      </c>
      <c r="AI347" s="37" t="s">
        <v>3487</v>
      </c>
      <c r="AJ347" s="5" t="s">
        <v>194</v>
      </c>
      <c r="AK347" s="34"/>
      <c r="AL347" s="35"/>
      <c r="AM347" s="35"/>
      <c r="AN347" s="35"/>
      <c r="AO347" s="35"/>
    </row>
    <row r="348" spans="1:41" s="18" customFormat="1" ht="30" customHeight="1">
      <c r="A348" s="5" t="s">
        <v>3488</v>
      </c>
      <c r="B348" s="5">
        <v>347</v>
      </c>
      <c r="C348" s="5" t="s">
        <v>3150</v>
      </c>
      <c r="D348" s="5" t="s">
        <v>3489</v>
      </c>
      <c r="E348" s="5" t="s">
        <v>3490</v>
      </c>
      <c r="F348" s="33">
        <f t="shared" si="5"/>
        <v>34268</v>
      </c>
      <c r="G348" s="6">
        <v>32.216438356164403</v>
      </c>
      <c r="H348" s="5" t="s">
        <v>3491</v>
      </c>
      <c r="I348" s="5" t="s">
        <v>62</v>
      </c>
      <c r="J348" s="5" t="s">
        <v>68</v>
      </c>
      <c r="K348" s="5" t="s">
        <v>75</v>
      </c>
      <c r="L348" s="5" t="s">
        <v>179</v>
      </c>
      <c r="M348" s="5" t="s">
        <v>194</v>
      </c>
      <c r="N348" s="5" t="s">
        <v>194</v>
      </c>
      <c r="O348" s="5" t="s">
        <v>202</v>
      </c>
      <c r="P348" s="5" t="s">
        <v>194</v>
      </c>
      <c r="Q348" s="5" t="s">
        <v>184</v>
      </c>
      <c r="R348" s="5" t="s">
        <v>790</v>
      </c>
      <c r="S348" s="17" t="s">
        <v>393</v>
      </c>
      <c r="T348" s="17" t="s">
        <v>922</v>
      </c>
      <c r="U348" s="17" t="s">
        <v>188</v>
      </c>
      <c r="V348" s="17" t="s">
        <v>206</v>
      </c>
      <c r="W348" s="17" t="s">
        <v>207</v>
      </c>
      <c r="X348" s="17" t="s">
        <v>1198</v>
      </c>
      <c r="Y348" s="17" t="s">
        <v>3492</v>
      </c>
      <c r="Z348" s="17" t="s">
        <v>564</v>
      </c>
      <c r="AA348" s="17" t="s">
        <v>577</v>
      </c>
      <c r="AB348" s="17" t="s">
        <v>188</v>
      </c>
      <c r="AC348" s="17" t="s">
        <v>189</v>
      </c>
      <c r="AD348" s="17" t="s">
        <v>190</v>
      </c>
      <c r="AE348" s="17" t="s">
        <v>3441</v>
      </c>
      <c r="AF348" s="17" t="s">
        <v>3493</v>
      </c>
      <c r="AG348" s="5" t="s">
        <v>194</v>
      </c>
      <c r="AH348" s="5" t="s">
        <v>194</v>
      </c>
      <c r="AI348" s="37" t="s">
        <v>3494</v>
      </c>
      <c r="AJ348" s="5" t="s">
        <v>194</v>
      </c>
      <c r="AK348" s="34"/>
      <c r="AL348" s="35"/>
      <c r="AM348" s="35"/>
      <c r="AN348" s="35"/>
      <c r="AO348" s="35"/>
    </row>
    <row r="349" spans="1:41" s="18" customFormat="1" ht="30" customHeight="1">
      <c r="A349" s="5" t="s">
        <v>3495</v>
      </c>
      <c r="B349" s="5">
        <v>348</v>
      </c>
      <c r="C349" s="5" t="s">
        <v>3150</v>
      </c>
      <c r="D349" s="5" t="s">
        <v>3496</v>
      </c>
      <c r="E349" s="5" t="s">
        <v>3497</v>
      </c>
      <c r="F349" s="33">
        <f t="shared" si="5"/>
        <v>35087</v>
      </c>
      <c r="G349" s="6">
        <v>29.972602739726</v>
      </c>
      <c r="H349" s="5" t="s">
        <v>3498</v>
      </c>
      <c r="I349" s="5" t="s">
        <v>89</v>
      </c>
      <c r="J349" s="5" t="s">
        <v>633</v>
      </c>
      <c r="K349" s="5" t="s">
        <v>75</v>
      </c>
      <c r="L349" s="5" t="s">
        <v>316</v>
      </c>
      <c r="M349" s="5" t="s">
        <v>180</v>
      </c>
      <c r="N349" s="5" t="s">
        <v>365</v>
      </c>
      <c r="O349" s="5" t="s">
        <v>957</v>
      </c>
      <c r="P349" s="5" t="s">
        <v>194</v>
      </c>
      <c r="Q349" s="5" t="s">
        <v>184</v>
      </c>
      <c r="R349" s="5" t="s">
        <v>184</v>
      </c>
      <c r="S349" s="17" t="s">
        <v>777</v>
      </c>
      <c r="T349" s="17" t="s">
        <v>767</v>
      </c>
      <c r="U349" s="17" t="s">
        <v>188</v>
      </c>
      <c r="V349" s="17" t="s">
        <v>206</v>
      </c>
      <c r="W349" s="17" t="s">
        <v>207</v>
      </c>
      <c r="X349" s="17" t="s">
        <v>3439</v>
      </c>
      <c r="Y349" s="17" t="s">
        <v>1683</v>
      </c>
      <c r="Z349" s="17" t="s">
        <v>777</v>
      </c>
      <c r="AA349" s="17" t="s">
        <v>767</v>
      </c>
      <c r="AB349" s="17" t="s">
        <v>188</v>
      </c>
      <c r="AC349" s="17" t="s">
        <v>206</v>
      </c>
      <c r="AD349" s="17" t="s">
        <v>207</v>
      </c>
      <c r="AE349" s="17" t="s">
        <v>3439</v>
      </c>
      <c r="AF349" s="17" t="s">
        <v>1683</v>
      </c>
      <c r="AG349" s="5" t="s">
        <v>767</v>
      </c>
      <c r="AH349" s="5" t="s">
        <v>194</v>
      </c>
      <c r="AI349" s="37" t="s">
        <v>3499</v>
      </c>
      <c r="AJ349" s="5" t="s">
        <v>3500</v>
      </c>
      <c r="AK349" s="34"/>
      <c r="AL349" s="35"/>
      <c r="AM349" s="35"/>
      <c r="AN349" s="35"/>
      <c r="AO349" s="35"/>
    </row>
    <row r="350" spans="1:41" s="18" customFormat="1" ht="30" customHeight="1">
      <c r="A350" s="5" t="s">
        <v>3501</v>
      </c>
      <c r="B350" s="5">
        <v>349</v>
      </c>
      <c r="C350" s="5" t="s">
        <v>3150</v>
      </c>
      <c r="D350" s="5" t="s">
        <v>3502</v>
      </c>
      <c r="E350" s="5" t="s">
        <v>3503</v>
      </c>
      <c r="F350" s="33">
        <f t="shared" si="5"/>
        <v>33061</v>
      </c>
      <c r="G350" s="6">
        <v>35.5232876712329</v>
      </c>
      <c r="H350" s="5" t="s">
        <v>3504</v>
      </c>
      <c r="I350" s="5" t="s">
        <v>89</v>
      </c>
      <c r="J350" s="5" t="s">
        <v>1525</v>
      </c>
      <c r="K350" s="5" t="s">
        <v>75</v>
      </c>
      <c r="L350" s="5" t="s">
        <v>179</v>
      </c>
      <c r="M350" s="5" t="s">
        <v>194</v>
      </c>
      <c r="N350" s="5" t="s">
        <v>194</v>
      </c>
      <c r="O350" s="5" t="s">
        <v>202</v>
      </c>
      <c r="P350" s="5" t="s">
        <v>3505</v>
      </c>
      <c r="Q350" s="5" t="s">
        <v>184</v>
      </c>
      <c r="R350" s="5" t="s">
        <v>1373</v>
      </c>
      <c r="S350" s="17" t="s">
        <v>393</v>
      </c>
      <c r="T350" s="17" t="s">
        <v>320</v>
      </c>
      <c r="U350" s="17" t="s">
        <v>188</v>
      </c>
      <c r="V350" s="17" t="s">
        <v>1210</v>
      </c>
      <c r="W350" s="17" t="s">
        <v>1211</v>
      </c>
      <c r="X350" s="17" t="s">
        <v>3506</v>
      </c>
      <c r="Y350" s="17" t="s">
        <v>3507</v>
      </c>
      <c r="Z350" s="17" t="s">
        <v>305</v>
      </c>
      <c r="AA350" s="17" t="s">
        <v>355</v>
      </c>
      <c r="AB350" s="17" t="s">
        <v>188</v>
      </c>
      <c r="AC350" s="17" t="s">
        <v>206</v>
      </c>
      <c r="AD350" s="17" t="s">
        <v>207</v>
      </c>
      <c r="AE350" s="17" t="s">
        <v>2879</v>
      </c>
      <c r="AF350" s="17" t="s">
        <v>3507</v>
      </c>
      <c r="AG350" s="5" t="s">
        <v>2545</v>
      </c>
      <c r="AH350" s="5" t="s">
        <v>194</v>
      </c>
      <c r="AI350" s="37" t="s">
        <v>3508</v>
      </c>
      <c r="AJ350" s="5" t="s">
        <v>1833</v>
      </c>
      <c r="AK350" s="34"/>
      <c r="AL350" s="35"/>
      <c r="AM350" s="35"/>
      <c r="AN350" s="35"/>
      <c r="AO350" s="35"/>
    </row>
    <row r="351" spans="1:41" s="18" customFormat="1" ht="30" customHeight="1">
      <c r="A351" s="5" t="s">
        <v>3509</v>
      </c>
      <c r="B351" s="5">
        <v>350</v>
      </c>
      <c r="C351" s="5" t="s">
        <v>3510</v>
      </c>
      <c r="D351" s="5" t="s">
        <v>3511</v>
      </c>
      <c r="E351" s="5" t="s">
        <v>3512</v>
      </c>
      <c r="F351" s="33">
        <f t="shared" si="5"/>
        <v>35059</v>
      </c>
      <c r="G351" s="6">
        <v>30.0493150684932</v>
      </c>
      <c r="H351" s="5" t="s">
        <v>3513</v>
      </c>
      <c r="I351" s="5" t="s">
        <v>89</v>
      </c>
      <c r="J351" s="5" t="s">
        <v>633</v>
      </c>
      <c r="K351" s="5" t="s">
        <v>75</v>
      </c>
      <c r="L351" s="5" t="s">
        <v>316</v>
      </c>
      <c r="M351" s="5" t="s">
        <v>180</v>
      </c>
      <c r="N351" s="5" t="s">
        <v>254</v>
      </c>
      <c r="O351" s="5" t="s">
        <v>3514</v>
      </c>
      <c r="P351" s="5" t="s">
        <v>3515</v>
      </c>
      <c r="Q351" s="5" t="s">
        <v>184</v>
      </c>
      <c r="R351" s="5" t="s">
        <v>223</v>
      </c>
      <c r="S351" s="17" t="s">
        <v>305</v>
      </c>
      <c r="T351" s="17" t="s">
        <v>577</v>
      </c>
      <c r="U351" s="17" t="s">
        <v>188</v>
      </c>
      <c r="V351" s="17" t="s">
        <v>206</v>
      </c>
      <c r="W351" s="17" t="s">
        <v>207</v>
      </c>
      <c r="X351" s="17" t="s">
        <v>3419</v>
      </c>
      <c r="Y351" s="17" t="s">
        <v>962</v>
      </c>
      <c r="Z351" s="17" t="s">
        <v>305</v>
      </c>
      <c r="AA351" s="17" t="s">
        <v>577</v>
      </c>
      <c r="AB351" s="17" t="s">
        <v>188</v>
      </c>
      <c r="AC351" s="17" t="s">
        <v>206</v>
      </c>
      <c r="AD351" s="17" t="s">
        <v>207</v>
      </c>
      <c r="AE351" s="17" t="s">
        <v>3419</v>
      </c>
      <c r="AF351" s="17" t="s">
        <v>962</v>
      </c>
      <c r="AG351" s="5" t="s">
        <v>1434</v>
      </c>
      <c r="AH351" s="5" t="s">
        <v>465</v>
      </c>
      <c r="AI351" s="5" t="s">
        <v>3516</v>
      </c>
      <c r="AJ351" s="5" t="s">
        <v>3517</v>
      </c>
      <c r="AK351" s="34"/>
      <c r="AL351" s="35"/>
      <c r="AM351" s="35" t="str">
        <f>VLOOKUP(E351,[1]单位报名人员名单!$E:$AJ,32,FALSE)</f>
        <v/>
      </c>
      <c r="AN351" s="35"/>
      <c r="AO351" s="35"/>
    </row>
    <row r="352" spans="1:41" s="18" customFormat="1" ht="30" customHeight="1">
      <c r="A352" s="5" t="s">
        <v>3518</v>
      </c>
      <c r="B352" s="5">
        <v>351</v>
      </c>
      <c r="C352" s="5" t="s">
        <v>3510</v>
      </c>
      <c r="D352" s="5" t="s">
        <v>3519</v>
      </c>
      <c r="E352" s="5" t="s">
        <v>3520</v>
      </c>
      <c r="F352" s="33">
        <f t="shared" si="5"/>
        <v>36323</v>
      </c>
      <c r="G352" s="6">
        <v>26.586301369863001</v>
      </c>
      <c r="H352" s="5" t="s">
        <v>3521</v>
      </c>
      <c r="I352" s="5" t="s">
        <v>89</v>
      </c>
      <c r="J352" s="5" t="s">
        <v>68</v>
      </c>
      <c r="K352" s="5" t="s">
        <v>75</v>
      </c>
      <c r="L352" s="5" t="s">
        <v>316</v>
      </c>
      <c r="M352" s="5" t="s">
        <v>2584</v>
      </c>
      <c r="N352" s="5" t="s">
        <v>2293</v>
      </c>
      <c r="O352" s="5" t="s">
        <v>202</v>
      </c>
      <c r="P352" s="5" t="s">
        <v>3522</v>
      </c>
      <c r="Q352" s="5" t="s">
        <v>184</v>
      </c>
      <c r="R352" s="5" t="s">
        <v>184</v>
      </c>
      <c r="S352" s="17" t="s">
        <v>305</v>
      </c>
      <c r="T352" s="17" t="s">
        <v>767</v>
      </c>
      <c r="U352" s="17" t="s">
        <v>188</v>
      </c>
      <c r="V352" s="17" t="s">
        <v>3523</v>
      </c>
      <c r="W352" s="17" t="s">
        <v>1211</v>
      </c>
      <c r="X352" s="17" t="s">
        <v>3524</v>
      </c>
      <c r="Y352" s="17" t="s">
        <v>3525</v>
      </c>
      <c r="Z352" s="17" t="s">
        <v>946</v>
      </c>
      <c r="AA352" s="17" t="s">
        <v>991</v>
      </c>
      <c r="AB352" s="17" t="s">
        <v>188</v>
      </c>
      <c r="AC352" s="17" t="s">
        <v>206</v>
      </c>
      <c r="AD352" s="17" t="s">
        <v>207</v>
      </c>
      <c r="AE352" s="17" t="s">
        <v>1472</v>
      </c>
      <c r="AF352" s="17" t="s">
        <v>582</v>
      </c>
      <c r="AG352" s="5" t="s">
        <v>603</v>
      </c>
      <c r="AH352" s="5" t="s">
        <v>1225</v>
      </c>
      <c r="AI352" s="5" t="s">
        <v>3526</v>
      </c>
      <c r="AJ352" s="5" t="s">
        <v>3527</v>
      </c>
      <c r="AK352" s="34"/>
      <c r="AL352" s="35"/>
      <c r="AM352" s="35" t="str">
        <f>VLOOKUP(E352,[1]单位报名人员名单!$E:$AJ,32,FALSE)</f>
        <v/>
      </c>
      <c r="AN352" s="35"/>
      <c r="AO352" s="35"/>
    </row>
    <row r="353" spans="1:41" s="18" customFormat="1" ht="30" customHeight="1">
      <c r="A353" s="5" t="s">
        <v>3528</v>
      </c>
      <c r="B353" s="5">
        <v>352</v>
      </c>
      <c r="C353" s="5" t="s">
        <v>3510</v>
      </c>
      <c r="D353" s="5" t="s">
        <v>3529</v>
      </c>
      <c r="E353" s="5" t="s">
        <v>3530</v>
      </c>
      <c r="F353" s="33">
        <f t="shared" si="5"/>
        <v>37554</v>
      </c>
      <c r="G353" s="6">
        <v>23.213698630136999</v>
      </c>
      <c r="H353" s="5" t="s">
        <v>3531</v>
      </c>
      <c r="I353" s="5" t="s">
        <v>89</v>
      </c>
      <c r="J353" s="5" t="s">
        <v>633</v>
      </c>
      <c r="K353" s="5" t="s">
        <v>75</v>
      </c>
      <c r="L353" s="5" t="s">
        <v>316</v>
      </c>
      <c r="M353" s="5" t="s">
        <v>194</v>
      </c>
      <c r="N353" s="5" t="s">
        <v>194</v>
      </c>
      <c r="O353" s="5" t="s">
        <v>202</v>
      </c>
      <c r="P353" s="5" t="s">
        <v>194</v>
      </c>
      <c r="Q353" s="5" t="s">
        <v>184</v>
      </c>
      <c r="R353" s="5" t="s">
        <v>802</v>
      </c>
      <c r="S353" s="17" t="s">
        <v>323</v>
      </c>
      <c r="T353" s="17" t="s">
        <v>539</v>
      </c>
      <c r="U353" s="17" t="s">
        <v>188</v>
      </c>
      <c r="V353" s="17" t="s">
        <v>206</v>
      </c>
      <c r="W353" s="17" t="s">
        <v>207</v>
      </c>
      <c r="X353" s="17" t="s">
        <v>3532</v>
      </c>
      <c r="Y353" s="17" t="s">
        <v>3533</v>
      </c>
      <c r="Z353" s="17" t="s">
        <v>323</v>
      </c>
      <c r="AA353" s="17" t="s">
        <v>539</v>
      </c>
      <c r="AB353" s="17" t="s">
        <v>188</v>
      </c>
      <c r="AC353" s="17" t="s">
        <v>206</v>
      </c>
      <c r="AD353" s="17" t="s">
        <v>207</v>
      </c>
      <c r="AE353" s="17" t="s">
        <v>3532</v>
      </c>
      <c r="AF353" s="17" t="s">
        <v>3533</v>
      </c>
      <c r="AG353" s="5" t="s">
        <v>194</v>
      </c>
      <c r="AH353" s="5" t="s">
        <v>194</v>
      </c>
      <c r="AI353" s="5" t="s">
        <v>569</v>
      </c>
      <c r="AJ353" s="5" t="s">
        <v>194</v>
      </c>
      <c r="AK353" s="34"/>
      <c r="AL353" s="35"/>
      <c r="AM353" s="35" t="str">
        <f>VLOOKUP(E353,[1]单位报名人员名单!$E:$AJ,32,FALSE)</f>
        <v/>
      </c>
      <c r="AN353" s="35"/>
      <c r="AO353" s="35"/>
    </row>
    <row r="354" spans="1:41" s="18" customFormat="1" ht="30" customHeight="1">
      <c r="A354" s="5" t="s">
        <v>3534</v>
      </c>
      <c r="B354" s="5">
        <v>353</v>
      </c>
      <c r="C354" s="5" t="s">
        <v>3510</v>
      </c>
      <c r="D354" s="5" t="s">
        <v>3535</v>
      </c>
      <c r="E354" s="5" t="s">
        <v>3536</v>
      </c>
      <c r="F354" s="33">
        <f t="shared" si="5"/>
        <v>34815</v>
      </c>
      <c r="G354" s="6">
        <v>30.717808219178099</v>
      </c>
      <c r="H354" s="5" t="s">
        <v>3537</v>
      </c>
      <c r="I354" s="5" t="s">
        <v>89</v>
      </c>
      <c r="J354" s="5" t="s">
        <v>68</v>
      </c>
      <c r="K354" s="5" t="s">
        <v>75</v>
      </c>
      <c r="L354" s="5" t="s">
        <v>316</v>
      </c>
      <c r="M354" s="5" t="s">
        <v>3538</v>
      </c>
      <c r="N354" s="5" t="s">
        <v>613</v>
      </c>
      <c r="O354" s="5" t="s">
        <v>3539</v>
      </c>
      <c r="P354" s="5" t="s">
        <v>3540</v>
      </c>
      <c r="Q354" s="5" t="s">
        <v>184</v>
      </c>
      <c r="R354" s="5" t="s">
        <v>184</v>
      </c>
      <c r="S354" s="17" t="s">
        <v>1401</v>
      </c>
      <c r="T354" s="17" t="s">
        <v>947</v>
      </c>
      <c r="U354" s="17" t="s">
        <v>188</v>
      </c>
      <c r="V354" s="17" t="s">
        <v>206</v>
      </c>
      <c r="W354" s="17" t="s">
        <v>207</v>
      </c>
      <c r="X354" s="17" t="s">
        <v>1334</v>
      </c>
      <c r="Y354" s="17" t="s">
        <v>3541</v>
      </c>
      <c r="Z354" s="17" t="s">
        <v>1401</v>
      </c>
      <c r="AA354" s="17" t="s">
        <v>947</v>
      </c>
      <c r="AB354" s="17" t="s">
        <v>188</v>
      </c>
      <c r="AC354" s="17" t="s">
        <v>206</v>
      </c>
      <c r="AD354" s="17" t="s">
        <v>207</v>
      </c>
      <c r="AE354" s="17" t="s">
        <v>1334</v>
      </c>
      <c r="AF354" s="17" t="s">
        <v>3541</v>
      </c>
      <c r="AG354" s="5" t="s">
        <v>548</v>
      </c>
      <c r="AH354" s="5" t="s">
        <v>410</v>
      </c>
      <c r="AI354" s="5" t="s">
        <v>3542</v>
      </c>
      <c r="AJ354" s="5" t="s">
        <v>3543</v>
      </c>
      <c r="AK354" s="34"/>
      <c r="AL354" s="35"/>
      <c r="AM354" s="35" t="str">
        <f>VLOOKUP(E354,[1]单位报名人员名单!$E:$AJ,32,FALSE)</f>
        <v/>
      </c>
      <c r="AN354" s="35"/>
      <c r="AO354" s="35"/>
    </row>
    <row r="355" spans="1:41" s="18" customFormat="1" ht="30" customHeight="1">
      <c r="A355" s="5" t="s">
        <v>3544</v>
      </c>
      <c r="B355" s="5">
        <v>354</v>
      </c>
      <c r="C355" s="5" t="s">
        <v>3510</v>
      </c>
      <c r="D355" s="5" t="s">
        <v>3545</v>
      </c>
      <c r="E355" s="5" t="s">
        <v>3546</v>
      </c>
      <c r="F355" s="33">
        <f t="shared" si="5"/>
        <v>33496</v>
      </c>
      <c r="G355" s="6">
        <v>34.331506849315097</v>
      </c>
      <c r="H355" s="5" t="s">
        <v>3547</v>
      </c>
      <c r="I355" s="5" t="s">
        <v>89</v>
      </c>
      <c r="J355" s="5" t="s">
        <v>633</v>
      </c>
      <c r="K355" s="5" t="s">
        <v>75</v>
      </c>
      <c r="L355" s="5" t="s">
        <v>179</v>
      </c>
      <c r="M355" s="5" t="s">
        <v>194</v>
      </c>
      <c r="N355" s="5" t="s">
        <v>194</v>
      </c>
      <c r="O355" s="5" t="s">
        <v>3539</v>
      </c>
      <c r="P355" s="5" t="s">
        <v>3548</v>
      </c>
      <c r="Q355" s="5" t="s">
        <v>184</v>
      </c>
      <c r="R355" s="5" t="s">
        <v>987</v>
      </c>
      <c r="S355" s="17" t="s">
        <v>564</v>
      </c>
      <c r="T355" s="17" t="s">
        <v>397</v>
      </c>
      <c r="U355" s="17" t="s">
        <v>188</v>
      </c>
      <c r="V355" s="17" t="s">
        <v>206</v>
      </c>
      <c r="W355" s="17" t="s">
        <v>207</v>
      </c>
      <c r="X355" s="17" t="s">
        <v>3532</v>
      </c>
      <c r="Y355" s="17" t="s">
        <v>3369</v>
      </c>
      <c r="Z355" s="17" t="s">
        <v>564</v>
      </c>
      <c r="AA355" s="17" t="s">
        <v>397</v>
      </c>
      <c r="AB355" s="17" t="s">
        <v>188</v>
      </c>
      <c r="AC355" s="17" t="s">
        <v>206</v>
      </c>
      <c r="AD355" s="17" t="s">
        <v>207</v>
      </c>
      <c r="AE355" s="17" t="s">
        <v>3532</v>
      </c>
      <c r="AF355" s="17" t="s">
        <v>3369</v>
      </c>
      <c r="AG355" s="5" t="s">
        <v>261</v>
      </c>
      <c r="AH355" s="5" t="s">
        <v>2183</v>
      </c>
      <c r="AI355" s="5" t="s">
        <v>3549</v>
      </c>
      <c r="AJ355" s="5" t="s">
        <v>3550</v>
      </c>
      <c r="AK355" s="34"/>
      <c r="AL355" s="35"/>
      <c r="AM355" s="35" t="str">
        <f>VLOOKUP(E355,[1]单位报名人员名单!$E:$AJ,32,FALSE)</f>
        <v/>
      </c>
      <c r="AN355" s="35"/>
      <c r="AO355" s="35"/>
    </row>
    <row r="356" spans="1:41" s="20" customFormat="1" ht="30" customHeight="1">
      <c r="A356" s="5" t="s">
        <v>3551</v>
      </c>
      <c r="B356" s="5">
        <v>355</v>
      </c>
      <c r="C356" s="5" t="s">
        <v>3510</v>
      </c>
      <c r="D356" s="5" t="s">
        <v>3552</v>
      </c>
      <c r="E356" s="5" t="s">
        <v>3553</v>
      </c>
      <c r="F356" s="33">
        <f t="shared" si="5"/>
        <v>36228</v>
      </c>
      <c r="G356" s="6">
        <v>26.846575342465801</v>
      </c>
      <c r="H356" s="5" t="s">
        <v>3554</v>
      </c>
      <c r="I356" s="5" t="s">
        <v>89</v>
      </c>
      <c r="J356" s="5" t="s">
        <v>633</v>
      </c>
      <c r="K356" s="5" t="s">
        <v>75</v>
      </c>
      <c r="L356" s="5" t="s">
        <v>316</v>
      </c>
      <c r="M356" s="5" t="s">
        <v>180</v>
      </c>
      <c r="N356" s="5" t="s">
        <v>269</v>
      </c>
      <c r="O356" s="5" t="s">
        <v>202</v>
      </c>
      <c r="P356" s="5" t="s">
        <v>3555</v>
      </c>
      <c r="Q356" s="5" t="s">
        <v>184</v>
      </c>
      <c r="R356" s="5" t="s">
        <v>684</v>
      </c>
      <c r="S356" s="17" t="s">
        <v>646</v>
      </c>
      <c r="T356" s="17" t="s">
        <v>554</v>
      </c>
      <c r="U356" s="17" t="s">
        <v>188</v>
      </c>
      <c r="V356" s="17" t="s">
        <v>1210</v>
      </c>
      <c r="W356" s="17" t="s">
        <v>1211</v>
      </c>
      <c r="X356" s="17" t="s">
        <v>1212</v>
      </c>
      <c r="Y356" s="17" t="s">
        <v>3556</v>
      </c>
      <c r="Z356" s="17" t="s">
        <v>358</v>
      </c>
      <c r="AA356" s="17" t="s">
        <v>505</v>
      </c>
      <c r="AB356" s="17" t="s">
        <v>188</v>
      </c>
      <c r="AC356" s="17" t="s">
        <v>206</v>
      </c>
      <c r="AD356" s="17" t="s">
        <v>207</v>
      </c>
      <c r="AE356" s="17" t="s">
        <v>3419</v>
      </c>
      <c r="AF356" s="17" t="s">
        <v>977</v>
      </c>
      <c r="AG356" s="5" t="s">
        <v>194</v>
      </c>
      <c r="AH356" s="5" t="s">
        <v>194</v>
      </c>
      <c r="AI356" s="5" t="s">
        <v>569</v>
      </c>
      <c r="AJ356" s="5" t="s">
        <v>194</v>
      </c>
      <c r="AK356" s="34"/>
      <c r="AL356" s="35"/>
      <c r="AM356" s="35" t="str">
        <f>VLOOKUP(E356,[1]单位报名人员名单!$E:$AJ,32,FALSE)</f>
        <v/>
      </c>
      <c r="AN356" s="38"/>
      <c r="AO356" s="38"/>
    </row>
    <row r="357" spans="1:41" s="18" customFormat="1" ht="30" customHeight="1">
      <c r="A357" s="5" t="s">
        <v>3557</v>
      </c>
      <c r="B357" s="5">
        <v>356</v>
      </c>
      <c r="C357" s="5" t="s">
        <v>3510</v>
      </c>
      <c r="D357" s="5" t="s">
        <v>3558</v>
      </c>
      <c r="E357" s="5" t="s">
        <v>3559</v>
      </c>
      <c r="F357" s="33">
        <f t="shared" si="5"/>
        <v>37173</v>
      </c>
      <c r="G357" s="6">
        <v>24.2575342465753</v>
      </c>
      <c r="H357" s="5" t="s">
        <v>3560</v>
      </c>
      <c r="I357" s="5" t="s">
        <v>62</v>
      </c>
      <c r="J357" s="5" t="s">
        <v>633</v>
      </c>
      <c r="K357" s="5" t="s">
        <v>75</v>
      </c>
      <c r="L357" s="5" t="s">
        <v>316</v>
      </c>
      <c r="M357" s="5" t="s">
        <v>180</v>
      </c>
      <c r="N357" s="5" t="s">
        <v>269</v>
      </c>
      <c r="O357" s="5" t="s">
        <v>3561</v>
      </c>
      <c r="P357" s="5" t="s">
        <v>3562</v>
      </c>
      <c r="Q357" s="5" t="s">
        <v>184</v>
      </c>
      <c r="R357" s="5" t="s">
        <v>943</v>
      </c>
      <c r="S357" s="17" t="s">
        <v>1153</v>
      </c>
      <c r="T357" s="17" t="s">
        <v>603</v>
      </c>
      <c r="U357" s="17" t="s">
        <v>188</v>
      </c>
      <c r="V357" s="17" t="s">
        <v>206</v>
      </c>
      <c r="W357" s="17" t="s">
        <v>207</v>
      </c>
      <c r="X357" s="17" t="s">
        <v>1223</v>
      </c>
      <c r="Y357" s="17" t="s">
        <v>1199</v>
      </c>
      <c r="Z357" s="17" t="s">
        <v>1153</v>
      </c>
      <c r="AA357" s="17" t="s">
        <v>603</v>
      </c>
      <c r="AB357" s="17" t="s">
        <v>188</v>
      </c>
      <c r="AC357" s="17" t="s">
        <v>206</v>
      </c>
      <c r="AD357" s="17" t="s">
        <v>207</v>
      </c>
      <c r="AE357" s="17" t="s">
        <v>1223</v>
      </c>
      <c r="AF357" s="17" t="s">
        <v>1199</v>
      </c>
      <c r="AG357" s="5" t="s">
        <v>210</v>
      </c>
      <c r="AH357" s="5" t="s">
        <v>194</v>
      </c>
      <c r="AI357" s="5" t="s">
        <v>3563</v>
      </c>
      <c r="AJ357" s="5" t="s">
        <v>3564</v>
      </c>
      <c r="AK357" s="34"/>
      <c r="AL357" s="35"/>
      <c r="AM357" s="35" t="str">
        <f>VLOOKUP(E357,[1]单位报名人员名单!$E:$AJ,32,FALSE)</f>
        <v/>
      </c>
      <c r="AN357" s="35"/>
      <c r="AO357" s="35"/>
    </row>
    <row r="358" spans="1:41" s="18" customFormat="1" ht="30" customHeight="1">
      <c r="A358" s="5" t="s">
        <v>3565</v>
      </c>
      <c r="B358" s="5">
        <v>357</v>
      </c>
      <c r="C358" s="5" t="s">
        <v>3510</v>
      </c>
      <c r="D358" s="5" t="s">
        <v>3566</v>
      </c>
      <c r="E358" s="5" t="s">
        <v>3567</v>
      </c>
      <c r="F358" s="33">
        <f t="shared" si="5"/>
        <v>36386</v>
      </c>
      <c r="G358" s="6">
        <v>26.413698630136999</v>
      </c>
      <c r="H358" s="5" t="s">
        <v>3568</v>
      </c>
      <c r="I358" s="5" t="s">
        <v>62</v>
      </c>
      <c r="J358" s="5" t="s">
        <v>633</v>
      </c>
      <c r="K358" s="5" t="s">
        <v>3569</v>
      </c>
      <c r="L358" s="5" t="s">
        <v>316</v>
      </c>
      <c r="M358" s="5" t="s">
        <v>180</v>
      </c>
      <c r="N358" s="5" t="s">
        <v>3570</v>
      </c>
      <c r="O358" s="5" t="s">
        <v>3571</v>
      </c>
      <c r="P358" s="5" t="s">
        <v>3572</v>
      </c>
      <c r="Q358" s="5" t="s">
        <v>184</v>
      </c>
      <c r="R358" s="5" t="s">
        <v>184</v>
      </c>
      <c r="S358" s="17" t="s">
        <v>779</v>
      </c>
      <c r="T358" s="17" t="s">
        <v>603</v>
      </c>
      <c r="U358" s="17" t="s">
        <v>188</v>
      </c>
      <c r="V358" s="17" t="s">
        <v>206</v>
      </c>
      <c r="W358" s="17" t="s">
        <v>207</v>
      </c>
      <c r="X358" s="17" t="s">
        <v>3573</v>
      </c>
      <c r="Y358" s="17" t="s">
        <v>289</v>
      </c>
      <c r="Z358" s="17" t="s">
        <v>210</v>
      </c>
      <c r="AA358" s="17" t="s">
        <v>410</v>
      </c>
      <c r="AB358" s="17" t="s">
        <v>188</v>
      </c>
      <c r="AC358" s="17" t="s">
        <v>189</v>
      </c>
      <c r="AD358" s="17" t="s">
        <v>190</v>
      </c>
      <c r="AE358" s="17" t="s">
        <v>3574</v>
      </c>
      <c r="AF358" s="17" t="s">
        <v>497</v>
      </c>
      <c r="AG358" s="5" t="s">
        <v>194</v>
      </c>
      <c r="AH358" s="5" t="s">
        <v>194</v>
      </c>
      <c r="AI358" s="5" t="s">
        <v>569</v>
      </c>
      <c r="AJ358" s="5" t="s">
        <v>194</v>
      </c>
      <c r="AK358" s="34"/>
      <c r="AL358" s="35"/>
      <c r="AM358" s="35" t="str">
        <f>VLOOKUP(E358,[1]单位报名人员名单!$E:$AJ,32,FALSE)</f>
        <v/>
      </c>
      <c r="AN358" s="35"/>
      <c r="AO358" s="35"/>
    </row>
    <row r="359" spans="1:41" s="18" customFormat="1" ht="30" customHeight="1">
      <c r="A359" s="5" t="s">
        <v>3575</v>
      </c>
      <c r="B359" s="5">
        <v>358</v>
      </c>
      <c r="C359" s="5" t="s">
        <v>3510</v>
      </c>
      <c r="D359" s="5" t="s">
        <v>3576</v>
      </c>
      <c r="E359" s="5" t="s">
        <v>3577</v>
      </c>
      <c r="F359" s="33">
        <f t="shared" si="5"/>
        <v>35930</v>
      </c>
      <c r="G359" s="6">
        <v>27.663013698630099</v>
      </c>
      <c r="H359" s="5" t="s">
        <v>3578</v>
      </c>
      <c r="I359" s="5" t="s">
        <v>89</v>
      </c>
      <c r="J359" s="5" t="s">
        <v>633</v>
      </c>
      <c r="K359" s="5" t="s">
        <v>75</v>
      </c>
      <c r="L359" s="5" t="s">
        <v>316</v>
      </c>
      <c r="M359" s="5" t="s">
        <v>180</v>
      </c>
      <c r="N359" s="5" t="s">
        <v>194</v>
      </c>
      <c r="O359" s="5" t="s">
        <v>202</v>
      </c>
      <c r="P359" s="5" t="s">
        <v>194</v>
      </c>
      <c r="Q359" s="5" t="s">
        <v>184</v>
      </c>
      <c r="R359" s="5" t="s">
        <v>790</v>
      </c>
      <c r="S359" s="17" t="s">
        <v>779</v>
      </c>
      <c r="T359" s="17" t="s">
        <v>672</v>
      </c>
      <c r="U359" s="17" t="s">
        <v>188</v>
      </c>
      <c r="V359" s="17" t="s">
        <v>206</v>
      </c>
      <c r="W359" s="17" t="s">
        <v>207</v>
      </c>
      <c r="X359" s="17" t="s">
        <v>1670</v>
      </c>
      <c r="Y359" s="17" t="s">
        <v>1661</v>
      </c>
      <c r="Z359" s="17" t="s">
        <v>464</v>
      </c>
      <c r="AA359" s="17" t="s">
        <v>505</v>
      </c>
      <c r="AB359" s="17" t="s">
        <v>188</v>
      </c>
      <c r="AC359" s="17" t="s">
        <v>189</v>
      </c>
      <c r="AD359" s="17" t="s">
        <v>190</v>
      </c>
      <c r="AE359" s="17" t="s">
        <v>3579</v>
      </c>
      <c r="AF359" s="17" t="s">
        <v>3580</v>
      </c>
      <c r="AG359" s="5" t="s">
        <v>194</v>
      </c>
      <c r="AH359" s="5" t="s">
        <v>194</v>
      </c>
      <c r="AI359" s="5" t="s">
        <v>3581</v>
      </c>
      <c r="AJ359" s="5" t="s">
        <v>3582</v>
      </c>
      <c r="AK359" s="34"/>
      <c r="AL359" s="35"/>
      <c r="AM359" s="35" t="str">
        <f>VLOOKUP(E359,[1]单位报名人员名单!$E:$AJ,32,FALSE)</f>
        <v/>
      </c>
      <c r="AN359" s="35"/>
      <c r="AO359" s="35"/>
    </row>
    <row r="360" spans="1:41" s="18" customFormat="1" ht="30" customHeight="1">
      <c r="A360" s="5" t="s">
        <v>3583</v>
      </c>
      <c r="B360" s="5">
        <v>359</v>
      </c>
      <c r="C360" s="5" t="s">
        <v>3510</v>
      </c>
      <c r="D360" s="5" t="s">
        <v>3584</v>
      </c>
      <c r="E360" s="5" t="s">
        <v>3585</v>
      </c>
      <c r="F360" s="33">
        <f t="shared" si="5"/>
        <v>34857</v>
      </c>
      <c r="G360" s="6">
        <v>30.602739726027401</v>
      </c>
      <c r="H360" s="5" t="s">
        <v>3586</v>
      </c>
      <c r="I360" s="5" t="s">
        <v>89</v>
      </c>
      <c r="J360" s="5" t="s">
        <v>68</v>
      </c>
      <c r="K360" s="5" t="s">
        <v>75</v>
      </c>
      <c r="L360" s="5" t="s">
        <v>316</v>
      </c>
      <c r="M360" s="5" t="s">
        <v>180</v>
      </c>
      <c r="N360" s="5" t="s">
        <v>254</v>
      </c>
      <c r="O360" s="5" t="s">
        <v>202</v>
      </c>
      <c r="P360" s="5" t="s">
        <v>3587</v>
      </c>
      <c r="Q360" s="5" t="s">
        <v>790</v>
      </c>
      <c r="R360" s="5" t="s">
        <v>790</v>
      </c>
      <c r="S360" s="17" t="s">
        <v>464</v>
      </c>
      <c r="T360" s="17" t="s">
        <v>505</v>
      </c>
      <c r="U360" s="17" t="s">
        <v>188</v>
      </c>
      <c r="V360" s="17" t="s">
        <v>189</v>
      </c>
      <c r="W360" s="17" t="s">
        <v>190</v>
      </c>
      <c r="X360" s="17" t="s">
        <v>3579</v>
      </c>
      <c r="Y360" s="17" t="s">
        <v>3588</v>
      </c>
      <c r="Z360" s="17" t="s">
        <v>464</v>
      </c>
      <c r="AA360" s="17" t="s">
        <v>505</v>
      </c>
      <c r="AB360" s="17" t="s">
        <v>188</v>
      </c>
      <c r="AC360" s="17" t="s">
        <v>189</v>
      </c>
      <c r="AD360" s="17" t="s">
        <v>190</v>
      </c>
      <c r="AE360" s="17" t="s">
        <v>3579</v>
      </c>
      <c r="AF360" s="17" t="s">
        <v>3588</v>
      </c>
      <c r="AG360" s="5" t="s">
        <v>194</v>
      </c>
      <c r="AH360" s="5" t="s">
        <v>194</v>
      </c>
      <c r="AI360" s="5" t="s">
        <v>608</v>
      </c>
      <c r="AJ360" s="5" t="s">
        <v>194</v>
      </c>
      <c r="AK360" s="34"/>
      <c r="AL360" s="35"/>
      <c r="AM360" s="35" t="str">
        <f>VLOOKUP(E360,[1]单位报名人员名单!$E:$AJ,32,FALSE)</f>
        <v/>
      </c>
      <c r="AN360" s="35"/>
      <c r="AO360" s="35"/>
    </row>
    <row r="361" spans="1:41" s="18" customFormat="1" ht="30" customHeight="1">
      <c r="A361" s="5" t="s">
        <v>3589</v>
      </c>
      <c r="B361" s="5">
        <v>360</v>
      </c>
      <c r="C361" s="5" t="s">
        <v>3510</v>
      </c>
      <c r="D361" s="5" t="s">
        <v>3590</v>
      </c>
      <c r="E361" s="5" t="s">
        <v>3591</v>
      </c>
      <c r="F361" s="33">
        <f t="shared" si="5"/>
        <v>35092</v>
      </c>
      <c r="G361" s="6">
        <v>29.958904109589</v>
      </c>
      <c r="H361" s="5" t="s">
        <v>3592</v>
      </c>
      <c r="I361" s="5" t="s">
        <v>62</v>
      </c>
      <c r="J361" s="5" t="s">
        <v>633</v>
      </c>
      <c r="K361" s="5" t="s">
        <v>75</v>
      </c>
      <c r="L361" s="5" t="s">
        <v>316</v>
      </c>
      <c r="M361" s="5" t="s">
        <v>194</v>
      </c>
      <c r="N361" s="5" t="s">
        <v>194</v>
      </c>
      <c r="O361" s="5" t="s">
        <v>202</v>
      </c>
      <c r="P361" s="5" t="s">
        <v>194</v>
      </c>
      <c r="Q361" s="5" t="s">
        <v>184</v>
      </c>
      <c r="R361" s="5" t="s">
        <v>368</v>
      </c>
      <c r="S361" s="17" t="s">
        <v>777</v>
      </c>
      <c r="T361" s="17" t="s">
        <v>397</v>
      </c>
      <c r="U361" s="17" t="s">
        <v>188</v>
      </c>
      <c r="V361" s="17" t="s">
        <v>206</v>
      </c>
      <c r="W361" s="17" t="s">
        <v>207</v>
      </c>
      <c r="X361" s="17" t="s">
        <v>1223</v>
      </c>
      <c r="Y361" s="17" t="s">
        <v>519</v>
      </c>
      <c r="Z361" s="17" t="s">
        <v>777</v>
      </c>
      <c r="AA361" s="17" t="s">
        <v>397</v>
      </c>
      <c r="AB361" s="17" t="s">
        <v>188</v>
      </c>
      <c r="AC361" s="17" t="s">
        <v>206</v>
      </c>
      <c r="AD361" s="17" t="s">
        <v>207</v>
      </c>
      <c r="AE361" s="17" t="s">
        <v>1223</v>
      </c>
      <c r="AF361" s="17" t="s">
        <v>519</v>
      </c>
      <c r="AG361" s="5" t="s">
        <v>194</v>
      </c>
      <c r="AH361" s="5" t="s">
        <v>194</v>
      </c>
      <c r="AI361" s="5" t="s">
        <v>569</v>
      </c>
      <c r="AJ361" s="5" t="s">
        <v>194</v>
      </c>
      <c r="AK361" s="34"/>
      <c r="AL361" s="35"/>
      <c r="AM361" s="35" t="str">
        <f>VLOOKUP(E361,[1]单位报名人员名单!$E:$AJ,32,FALSE)</f>
        <v/>
      </c>
      <c r="AN361" s="35"/>
      <c r="AO361" s="35"/>
    </row>
    <row r="362" spans="1:41" s="18" customFormat="1" ht="30" customHeight="1">
      <c r="A362" s="5" t="s">
        <v>3593</v>
      </c>
      <c r="B362" s="5">
        <v>361</v>
      </c>
      <c r="C362" s="5" t="s">
        <v>3510</v>
      </c>
      <c r="D362" s="5" t="s">
        <v>3594</v>
      </c>
      <c r="E362" s="5" t="s">
        <v>3595</v>
      </c>
      <c r="F362" s="33">
        <f t="shared" si="5"/>
        <v>33701</v>
      </c>
      <c r="G362" s="6">
        <v>33.769863013698597</v>
      </c>
      <c r="H362" s="5" t="s">
        <v>3596</v>
      </c>
      <c r="I362" s="5" t="s">
        <v>89</v>
      </c>
      <c r="J362" s="5" t="s">
        <v>68</v>
      </c>
      <c r="K362" s="5" t="s">
        <v>75</v>
      </c>
      <c r="L362" s="5" t="s">
        <v>316</v>
      </c>
      <c r="M362" s="5" t="s">
        <v>194</v>
      </c>
      <c r="N362" s="5" t="s">
        <v>194</v>
      </c>
      <c r="O362" s="5" t="s">
        <v>202</v>
      </c>
      <c r="P362" s="5" t="s">
        <v>3597</v>
      </c>
      <c r="Q362" s="5" t="s">
        <v>184</v>
      </c>
      <c r="R362" s="5" t="s">
        <v>3598</v>
      </c>
      <c r="S362" s="17" t="s">
        <v>319</v>
      </c>
      <c r="T362" s="17" t="s">
        <v>522</v>
      </c>
      <c r="U362" s="17" t="s">
        <v>188</v>
      </c>
      <c r="V362" s="17" t="s">
        <v>206</v>
      </c>
      <c r="W362" s="17" t="s">
        <v>207</v>
      </c>
      <c r="X362" s="17" t="s">
        <v>3599</v>
      </c>
      <c r="Y362" s="17" t="s">
        <v>3600</v>
      </c>
      <c r="Z362" s="17" t="s">
        <v>323</v>
      </c>
      <c r="AA362" s="17" t="s">
        <v>603</v>
      </c>
      <c r="AB362" s="17" t="s">
        <v>212</v>
      </c>
      <c r="AC362" s="17" t="s">
        <v>189</v>
      </c>
      <c r="AD362" s="17" t="s">
        <v>190</v>
      </c>
      <c r="AE362" s="17" t="s">
        <v>3253</v>
      </c>
      <c r="AF362" s="17" t="s">
        <v>192</v>
      </c>
      <c r="AG362" s="5" t="s">
        <v>2217</v>
      </c>
      <c r="AH362" s="5" t="s">
        <v>194</v>
      </c>
      <c r="AI362" s="5" t="s">
        <v>3601</v>
      </c>
      <c r="AJ362" s="5" t="s">
        <v>3602</v>
      </c>
      <c r="AK362" s="34"/>
      <c r="AL362" s="35"/>
      <c r="AM362" s="35" t="str">
        <f>VLOOKUP(E362,[1]单位报名人员名单!$E:$AJ,32,FALSE)</f>
        <v/>
      </c>
      <c r="AN362" s="35"/>
      <c r="AO362" s="35"/>
    </row>
    <row r="363" spans="1:41" s="18" customFormat="1" ht="30" customHeight="1">
      <c r="A363" s="5" t="s">
        <v>3603</v>
      </c>
      <c r="B363" s="5">
        <v>362</v>
      </c>
      <c r="C363" s="5" t="s">
        <v>3510</v>
      </c>
      <c r="D363" s="5" t="s">
        <v>30</v>
      </c>
      <c r="E363" s="5" t="s">
        <v>3604</v>
      </c>
      <c r="F363" s="33">
        <f t="shared" si="5"/>
        <v>35881</v>
      </c>
      <c r="G363" s="6">
        <v>27.797260273972601</v>
      </c>
      <c r="H363" s="5" t="s">
        <v>3605</v>
      </c>
      <c r="I363" s="5" t="s">
        <v>89</v>
      </c>
      <c r="J363" s="5" t="s">
        <v>633</v>
      </c>
      <c r="K363" s="5" t="s">
        <v>75</v>
      </c>
      <c r="L363" s="5" t="s">
        <v>179</v>
      </c>
      <c r="M363" s="5" t="s">
        <v>194</v>
      </c>
      <c r="N363" s="5" t="s">
        <v>194</v>
      </c>
      <c r="O363" s="5" t="s">
        <v>202</v>
      </c>
      <c r="P363" s="5" t="s">
        <v>3606</v>
      </c>
      <c r="Q363" s="5" t="s">
        <v>184</v>
      </c>
      <c r="R363" s="5" t="s">
        <v>3607</v>
      </c>
      <c r="S363" s="17" t="s">
        <v>564</v>
      </c>
      <c r="T363" s="17" t="s">
        <v>565</v>
      </c>
      <c r="U363" s="17" t="s">
        <v>188</v>
      </c>
      <c r="V363" s="17" t="s">
        <v>206</v>
      </c>
      <c r="W363" s="17" t="s">
        <v>207</v>
      </c>
      <c r="X363" s="17" t="s">
        <v>3608</v>
      </c>
      <c r="Y363" s="17" t="s">
        <v>1066</v>
      </c>
      <c r="Z363" s="17" t="s">
        <v>564</v>
      </c>
      <c r="AA363" s="17" t="s">
        <v>565</v>
      </c>
      <c r="AB363" s="17" t="s">
        <v>188</v>
      </c>
      <c r="AC363" s="17" t="s">
        <v>206</v>
      </c>
      <c r="AD363" s="17" t="s">
        <v>207</v>
      </c>
      <c r="AE363" s="17" t="s">
        <v>3608</v>
      </c>
      <c r="AF363" s="17" t="s">
        <v>1066</v>
      </c>
      <c r="AG363" s="5" t="s">
        <v>2780</v>
      </c>
      <c r="AH363" s="5" t="s">
        <v>194</v>
      </c>
      <c r="AI363" s="5" t="s">
        <v>3609</v>
      </c>
      <c r="AJ363" s="5" t="s">
        <v>3610</v>
      </c>
      <c r="AK363" s="34"/>
      <c r="AL363" s="35"/>
      <c r="AM363" s="35" t="str">
        <f>VLOOKUP(E363,[1]单位报名人员名单!$E:$AJ,32,FALSE)</f>
        <v/>
      </c>
      <c r="AN363" s="35"/>
      <c r="AO363" s="35"/>
    </row>
    <row r="364" spans="1:41" s="18" customFormat="1" ht="30" customHeight="1">
      <c r="A364" s="5" t="s">
        <v>3611</v>
      </c>
      <c r="B364" s="5">
        <v>363</v>
      </c>
      <c r="C364" s="5" t="s">
        <v>3510</v>
      </c>
      <c r="D364" s="5" t="s">
        <v>3612</v>
      </c>
      <c r="E364" s="5" t="s">
        <v>3613</v>
      </c>
      <c r="F364" s="33">
        <f t="shared" si="5"/>
        <v>34911</v>
      </c>
      <c r="G364" s="6">
        <v>30.4547945205479</v>
      </c>
      <c r="H364" s="5" t="s">
        <v>3614</v>
      </c>
      <c r="I364" s="5" t="s">
        <v>89</v>
      </c>
      <c r="J364" s="5" t="s">
        <v>633</v>
      </c>
      <c r="K364" s="5" t="s">
        <v>75</v>
      </c>
      <c r="L364" s="5" t="s">
        <v>179</v>
      </c>
      <c r="M364" s="5" t="s">
        <v>180</v>
      </c>
      <c r="N364" s="5" t="s">
        <v>1161</v>
      </c>
      <c r="O364" s="5" t="s">
        <v>3615</v>
      </c>
      <c r="P364" s="5" t="s">
        <v>3616</v>
      </c>
      <c r="Q364" s="5" t="s">
        <v>184</v>
      </c>
      <c r="R364" s="5" t="s">
        <v>184</v>
      </c>
      <c r="S364" s="17" t="s">
        <v>305</v>
      </c>
      <c r="T364" s="17" t="s">
        <v>577</v>
      </c>
      <c r="U364" s="17" t="s">
        <v>188</v>
      </c>
      <c r="V364" s="17" t="s">
        <v>206</v>
      </c>
      <c r="W364" s="17" t="s">
        <v>207</v>
      </c>
      <c r="X364" s="17" t="s">
        <v>3617</v>
      </c>
      <c r="Y364" s="17" t="s">
        <v>945</v>
      </c>
      <c r="Z364" s="17" t="s">
        <v>228</v>
      </c>
      <c r="AA364" s="17" t="s">
        <v>672</v>
      </c>
      <c r="AB364" s="17" t="s">
        <v>188</v>
      </c>
      <c r="AC364" s="17" t="s">
        <v>189</v>
      </c>
      <c r="AD364" s="17" t="s">
        <v>190</v>
      </c>
      <c r="AE364" s="17" t="s">
        <v>3441</v>
      </c>
      <c r="AF364" s="17" t="s">
        <v>945</v>
      </c>
      <c r="AG364" s="5" t="s">
        <v>2545</v>
      </c>
      <c r="AH364" s="5" t="s">
        <v>2008</v>
      </c>
      <c r="AI364" s="5" t="s">
        <v>3618</v>
      </c>
      <c r="AJ364" s="5" t="s">
        <v>3517</v>
      </c>
      <c r="AK364" s="34"/>
      <c r="AL364" s="35"/>
      <c r="AM364" s="35" t="str">
        <f>VLOOKUP(E364,[1]单位报名人员名单!$E:$AJ,32,FALSE)</f>
        <v/>
      </c>
      <c r="AN364" s="35"/>
      <c r="AO364" s="35"/>
    </row>
    <row r="365" spans="1:41" s="18" customFormat="1" ht="30" customHeight="1">
      <c r="A365" s="5" t="s">
        <v>3619</v>
      </c>
      <c r="B365" s="5">
        <v>364</v>
      </c>
      <c r="C365" s="5" t="s">
        <v>3510</v>
      </c>
      <c r="D365" s="5" t="s">
        <v>3620</v>
      </c>
      <c r="E365" s="5" t="s">
        <v>3621</v>
      </c>
      <c r="F365" s="33">
        <f t="shared" si="5"/>
        <v>33713</v>
      </c>
      <c r="G365" s="6">
        <v>33.736986301369903</v>
      </c>
      <c r="H365" s="5" t="s">
        <v>3622</v>
      </c>
      <c r="I365" s="5" t="s">
        <v>89</v>
      </c>
      <c r="J365" s="5" t="s">
        <v>68</v>
      </c>
      <c r="K365" s="5" t="s">
        <v>75</v>
      </c>
      <c r="L365" s="5" t="s">
        <v>179</v>
      </c>
      <c r="M365" s="5" t="s">
        <v>194</v>
      </c>
      <c r="N365" s="5" t="s">
        <v>194</v>
      </c>
      <c r="O365" s="5" t="s">
        <v>202</v>
      </c>
      <c r="P365" s="5" t="s">
        <v>194</v>
      </c>
      <c r="Q365" s="5" t="s">
        <v>184</v>
      </c>
      <c r="R365" s="5" t="s">
        <v>1411</v>
      </c>
      <c r="S365" s="17" t="s">
        <v>393</v>
      </c>
      <c r="T365" s="17" t="s">
        <v>522</v>
      </c>
      <c r="U365" s="17" t="s">
        <v>188</v>
      </c>
      <c r="V365" s="17" t="s">
        <v>1210</v>
      </c>
      <c r="W365" s="17" t="s">
        <v>1211</v>
      </c>
      <c r="X365" s="17" t="s">
        <v>3623</v>
      </c>
      <c r="Y365" s="17" t="s">
        <v>3624</v>
      </c>
      <c r="Z365" s="17" t="s">
        <v>305</v>
      </c>
      <c r="AA365" s="17" t="s">
        <v>911</v>
      </c>
      <c r="AB365" s="17" t="s">
        <v>188</v>
      </c>
      <c r="AC365" s="17" t="s">
        <v>206</v>
      </c>
      <c r="AD365" s="17" t="s">
        <v>207</v>
      </c>
      <c r="AE365" s="17" t="s">
        <v>3160</v>
      </c>
      <c r="AF365" s="17" t="s">
        <v>322</v>
      </c>
      <c r="AG365" s="5" t="s">
        <v>194</v>
      </c>
      <c r="AH365" s="5" t="s">
        <v>194</v>
      </c>
      <c r="AI365" s="5" t="s">
        <v>569</v>
      </c>
      <c r="AJ365" s="5" t="s">
        <v>194</v>
      </c>
      <c r="AK365" s="34"/>
      <c r="AL365" s="35"/>
      <c r="AM365" s="35" t="str">
        <f>VLOOKUP(E365,[1]单位报名人员名单!$E:$AJ,32,FALSE)</f>
        <v/>
      </c>
      <c r="AN365" s="35"/>
      <c r="AO365" s="35"/>
    </row>
    <row r="366" spans="1:41" s="18" customFormat="1" ht="30" customHeight="1">
      <c r="A366" s="5" t="s">
        <v>3625</v>
      </c>
      <c r="B366" s="5">
        <v>365</v>
      </c>
      <c r="C366" s="5" t="s">
        <v>3510</v>
      </c>
      <c r="D366" s="5" t="s">
        <v>3626</v>
      </c>
      <c r="E366" s="5" t="s">
        <v>3627</v>
      </c>
      <c r="F366" s="33">
        <f t="shared" si="5"/>
        <v>36180</v>
      </c>
      <c r="G366" s="6">
        <v>26.9780821917808</v>
      </c>
      <c r="H366" s="5" t="s">
        <v>3628</v>
      </c>
      <c r="I366" s="5" t="s">
        <v>89</v>
      </c>
      <c r="J366" s="5" t="s">
        <v>178</v>
      </c>
      <c r="K366" s="5" t="s">
        <v>75</v>
      </c>
      <c r="L366" s="5" t="s">
        <v>316</v>
      </c>
      <c r="M366" s="5" t="s">
        <v>180</v>
      </c>
      <c r="N366" s="5" t="s">
        <v>448</v>
      </c>
      <c r="O366" s="5" t="s">
        <v>202</v>
      </c>
      <c r="P366" s="5" t="s">
        <v>3629</v>
      </c>
      <c r="Q366" s="5" t="s">
        <v>684</v>
      </c>
      <c r="R366" s="5" t="s">
        <v>575</v>
      </c>
      <c r="S366" s="17" t="s">
        <v>228</v>
      </c>
      <c r="T366" s="17" t="s">
        <v>672</v>
      </c>
      <c r="U366" s="17" t="s">
        <v>188</v>
      </c>
      <c r="V366" s="17" t="s">
        <v>206</v>
      </c>
      <c r="W366" s="17" t="s">
        <v>207</v>
      </c>
      <c r="X366" s="17" t="s">
        <v>1198</v>
      </c>
      <c r="Y366" s="17" t="s">
        <v>3630</v>
      </c>
      <c r="Z366" s="17" t="s">
        <v>358</v>
      </c>
      <c r="AA366" s="17" t="s">
        <v>324</v>
      </c>
      <c r="AB366" s="17" t="s">
        <v>188</v>
      </c>
      <c r="AC366" s="17" t="s">
        <v>189</v>
      </c>
      <c r="AD366" s="17" t="s">
        <v>190</v>
      </c>
      <c r="AE366" s="17" t="s">
        <v>3253</v>
      </c>
      <c r="AF366" s="17" t="s">
        <v>289</v>
      </c>
      <c r="AG366" s="5" t="s">
        <v>262</v>
      </c>
      <c r="AH366" s="5" t="s">
        <v>194</v>
      </c>
      <c r="AI366" s="5" t="s">
        <v>3631</v>
      </c>
      <c r="AJ366" s="5" t="s">
        <v>3632</v>
      </c>
      <c r="AK366" s="34"/>
      <c r="AL366" s="35"/>
      <c r="AM366" s="35" t="s">
        <v>197</v>
      </c>
      <c r="AN366" s="35">
        <v>1</v>
      </c>
      <c r="AO366" s="35"/>
    </row>
    <row r="367" spans="1:41" s="19" customFormat="1" ht="30" customHeight="1">
      <c r="A367" s="5" t="s">
        <v>3633</v>
      </c>
      <c r="B367" s="5">
        <v>366</v>
      </c>
      <c r="C367" s="5" t="s">
        <v>3510</v>
      </c>
      <c r="D367" s="5" t="s">
        <v>3634</v>
      </c>
      <c r="E367" s="5" t="s">
        <v>3635</v>
      </c>
      <c r="F367" s="33">
        <f t="shared" si="5"/>
        <v>34554</v>
      </c>
      <c r="G367" s="6">
        <v>31.432876712328799</v>
      </c>
      <c r="H367" s="5" t="s">
        <v>3636</v>
      </c>
      <c r="I367" s="5" t="s">
        <v>89</v>
      </c>
      <c r="J367" s="5" t="s">
        <v>178</v>
      </c>
      <c r="K367" s="5" t="s">
        <v>75</v>
      </c>
      <c r="L367" s="5" t="s">
        <v>316</v>
      </c>
      <c r="M367" s="5" t="s">
        <v>194</v>
      </c>
      <c r="N367" s="5" t="s">
        <v>194</v>
      </c>
      <c r="O367" s="5" t="s">
        <v>202</v>
      </c>
      <c r="P367" s="5" t="s">
        <v>3637</v>
      </c>
      <c r="Q367" s="5" t="s">
        <v>184</v>
      </c>
      <c r="R367" s="5" t="s">
        <v>184</v>
      </c>
      <c r="S367" s="17" t="s">
        <v>290</v>
      </c>
      <c r="T367" s="17" t="s">
        <v>911</v>
      </c>
      <c r="U367" s="17" t="s">
        <v>188</v>
      </c>
      <c r="V367" s="17" t="s">
        <v>206</v>
      </c>
      <c r="W367" s="17" t="s">
        <v>207</v>
      </c>
      <c r="X367" s="17" t="s">
        <v>1120</v>
      </c>
      <c r="Y367" s="17" t="s">
        <v>2707</v>
      </c>
      <c r="Z367" s="17" t="s">
        <v>547</v>
      </c>
      <c r="AA367" s="17" t="s">
        <v>749</v>
      </c>
      <c r="AB367" s="17" t="s">
        <v>188</v>
      </c>
      <c r="AC367" s="17" t="s">
        <v>189</v>
      </c>
      <c r="AD367" s="17" t="s">
        <v>190</v>
      </c>
      <c r="AE367" s="17" t="s">
        <v>3441</v>
      </c>
      <c r="AF367" s="17" t="s">
        <v>289</v>
      </c>
      <c r="AG367" s="5" t="s">
        <v>539</v>
      </c>
      <c r="AH367" s="5" t="s">
        <v>465</v>
      </c>
      <c r="AI367" s="5" t="s">
        <v>3638</v>
      </c>
      <c r="AJ367" s="5" t="s">
        <v>3517</v>
      </c>
      <c r="AK367" s="34"/>
      <c r="AL367" s="35"/>
      <c r="AM367" s="35" t="str">
        <f>VLOOKUP(E367,[1]单位报名人员名单!$E:$AJ,32,FALSE)</f>
        <v/>
      </c>
      <c r="AN367" s="36"/>
      <c r="AO367" s="36"/>
    </row>
    <row r="368" spans="1:41" s="18" customFormat="1" ht="30" customHeight="1">
      <c r="A368" s="5" t="s">
        <v>3639</v>
      </c>
      <c r="B368" s="5">
        <v>367</v>
      </c>
      <c r="C368" s="5" t="s">
        <v>3510</v>
      </c>
      <c r="D368" s="5" t="s">
        <v>3640</v>
      </c>
      <c r="E368" s="5" t="s">
        <v>3641</v>
      </c>
      <c r="F368" s="33">
        <f t="shared" si="5"/>
        <v>36093</v>
      </c>
      <c r="G368" s="6">
        <v>27.216438356164399</v>
      </c>
      <c r="H368" s="5" t="s">
        <v>3642</v>
      </c>
      <c r="I368" s="5" t="s">
        <v>89</v>
      </c>
      <c r="J368" s="5" t="s">
        <v>633</v>
      </c>
      <c r="K368" s="5" t="s">
        <v>75</v>
      </c>
      <c r="L368" s="5" t="s">
        <v>316</v>
      </c>
      <c r="M368" s="5" t="s">
        <v>194</v>
      </c>
      <c r="N368" s="5" t="s">
        <v>194</v>
      </c>
      <c r="O368" s="5" t="s">
        <v>202</v>
      </c>
      <c r="P368" s="5" t="s">
        <v>3643</v>
      </c>
      <c r="Q368" s="5" t="s">
        <v>184</v>
      </c>
      <c r="R368" s="5" t="s">
        <v>693</v>
      </c>
      <c r="S368" s="17" t="s">
        <v>779</v>
      </c>
      <c r="T368" s="17" t="s">
        <v>603</v>
      </c>
      <c r="U368" s="17" t="s">
        <v>188</v>
      </c>
      <c r="V368" s="17" t="s">
        <v>206</v>
      </c>
      <c r="W368" s="17" t="s">
        <v>207</v>
      </c>
      <c r="X368" s="17" t="s">
        <v>3419</v>
      </c>
      <c r="Y368" s="17" t="s">
        <v>354</v>
      </c>
      <c r="Z368" s="17" t="s">
        <v>779</v>
      </c>
      <c r="AA368" s="17" t="s">
        <v>603</v>
      </c>
      <c r="AB368" s="17" t="s">
        <v>188</v>
      </c>
      <c r="AC368" s="17" t="s">
        <v>206</v>
      </c>
      <c r="AD368" s="17" t="s">
        <v>207</v>
      </c>
      <c r="AE368" s="17" t="s">
        <v>3419</v>
      </c>
      <c r="AF368" s="17" t="s">
        <v>354</v>
      </c>
      <c r="AG368" s="5" t="s">
        <v>194</v>
      </c>
      <c r="AH368" s="5" t="s">
        <v>194</v>
      </c>
      <c r="AI368" s="5" t="s">
        <v>569</v>
      </c>
      <c r="AJ368" s="5" t="s">
        <v>194</v>
      </c>
      <c r="AK368" s="34"/>
      <c r="AL368" s="35"/>
      <c r="AM368" s="35" t="str">
        <f>VLOOKUP(E368,[1]单位报名人员名单!$E:$AJ,32,FALSE)</f>
        <v/>
      </c>
      <c r="AN368" s="35"/>
      <c r="AO368" s="35"/>
    </row>
    <row r="369" spans="1:41" s="18" customFormat="1" ht="30" customHeight="1">
      <c r="A369" s="5" t="s">
        <v>3644</v>
      </c>
      <c r="B369" s="5">
        <v>368</v>
      </c>
      <c r="C369" s="5" t="s">
        <v>3510</v>
      </c>
      <c r="D369" s="5" t="s">
        <v>3645</v>
      </c>
      <c r="E369" s="5" t="s">
        <v>3646</v>
      </c>
      <c r="F369" s="33">
        <f t="shared" si="5"/>
        <v>36584</v>
      </c>
      <c r="G369" s="6">
        <v>25.871232876712298</v>
      </c>
      <c r="H369" s="5" t="s">
        <v>3647</v>
      </c>
      <c r="I369" s="5" t="s">
        <v>89</v>
      </c>
      <c r="J369" s="5" t="s">
        <v>633</v>
      </c>
      <c r="K369" s="5" t="s">
        <v>75</v>
      </c>
      <c r="L369" s="5" t="s">
        <v>179</v>
      </c>
      <c r="M369" s="5" t="s">
        <v>180</v>
      </c>
      <c r="N369" s="5" t="s">
        <v>3648</v>
      </c>
      <c r="O369" s="5" t="s">
        <v>202</v>
      </c>
      <c r="P369" s="5" t="s">
        <v>3649</v>
      </c>
      <c r="Q369" s="5" t="s">
        <v>184</v>
      </c>
      <c r="R369" s="5" t="s">
        <v>2668</v>
      </c>
      <c r="S369" s="17" t="s">
        <v>228</v>
      </c>
      <c r="T369" s="17" t="s">
        <v>554</v>
      </c>
      <c r="U369" s="17" t="s">
        <v>188</v>
      </c>
      <c r="V369" s="17" t="s">
        <v>206</v>
      </c>
      <c r="W369" s="17" t="s">
        <v>207</v>
      </c>
      <c r="X369" s="17" t="s">
        <v>3419</v>
      </c>
      <c r="Y369" s="17" t="s">
        <v>1088</v>
      </c>
      <c r="Z369" s="17" t="s">
        <v>358</v>
      </c>
      <c r="AA369" s="17" t="s">
        <v>324</v>
      </c>
      <c r="AB369" s="17" t="s">
        <v>188</v>
      </c>
      <c r="AC369" s="17" t="s">
        <v>189</v>
      </c>
      <c r="AD369" s="17" t="s">
        <v>190</v>
      </c>
      <c r="AE369" s="17" t="s">
        <v>3419</v>
      </c>
      <c r="AF369" s="17" t="s">
        <v>463</v>
      </c>
      <c r="AG369" s="5" t="s">
        <v>194</v>
      </c>
      <c r="AH369" s="5" t="s">
        <v>194</v>
      </c>
      <c r="AI369" s="5" t="s">
        <v>608</v>
      </c>
      <c r="AJ369" s="5" t="s">
        <v>194</v>
      </c>
      <c r="AK369" s="34"/>
      <c r="AL369" s="35"/>
      <c r="AM369" s="35" t="str">
        <f>VLOOKUP(E369,[1]单位报名人员名单!$E:$AJ,32,FALSE)</f>
        <v/>
      </c>
      <c r="AN369" s="35"/>
      <c r="AO369" s="35"/>
    </row>
    <row r="370" spans="1:41" s="18" customFormat="1" ht="30" customHeight="1">
      <c r="A370" s="5" t="s">
        <v>3650</v>
      </c>
      <c r="B370" s="5">
        <v>369</v>
      </c>
      <c r="C370" s="5" t="s">
        <v>3510</v>
      </c>
      <c r="D370" s="5" t="s">
        <v>3651</v>
      </c>
      <c r="E370" s="5" t="s">
        <v>3652</v>
      </c>
      <c r="F370" s="33">
        <f t="shared" si="5"/>
        <v>34654</v>
      </c>
      <c r="G370" s="6">
        <v>31.158904109588999</v>
      </c>
      <c r="H370" s="5" t="s">
        <v>3653</v>
      </c>
      <c r="I370" s="5" t="s">
        <v>89</v>
      </c>
      <c r="J370" s="5" t="s">
        <v>633</v>
      </c>
      <c r="K370" s="5" t="s">
        <v>75</v>
      </c>
      <c r="L370" s="5" t="s">
        <v>179</v>
      </c>
      <c r="M370" s="5" t="s">
        <v>194</v>
      </c>
      <c r="N370" s="5" t="s">
        <v>194</v>
      </c>
      <c r="O370" s="5" t="s">
        <v>202</v>
      </c>
      <c r="P370" s="5" t="s">
        <v>194</v>
      </c>
      <c r="Q370" s="5" t="s">
        <v>184</v>
      </c>
      <c r="R370" s="5" t="s">
        <v>1076</v>
      </c>
      <c r="S370" s="17" t="s">
        <v>777</v>
      </c>
      <c r="T370" s="17" t="s">
        <v>397</v>
      </c>
      <c r="U370" s="17" t="s">
        <v>188</v>
      </c>
      <c r="V370" s="17" t="s">
        <v>206</v>
      </c>
      <c r="W370" s="17" t="s">
        <v>207</v>
      </c>
      <c r="X370" s="17" t="s">
        <v>3473</v>
      </c>
      <c r="Y370" s="17" t="s">
        <v>475</v>
      </c>
      <c r="Z370" s="17" t="s">
        <v>464</v>
      </c>
      <c r="AA370" s="17" t="s">
        <v>672</v>
      </c>
      <c r="AB370" s="17" t="s">
        <v>188</v>
      </c>
      <c r="AC370" s="17" t="s">
        <v>189</v>
      </c>
      <c r="AD370" s="17" t="s">
        <v>190</v>
      </c>
      <c r="AE370" s="17" t="s">
        <v>3654</v>
      </c>
      <c r="AF370" s="17" t="s">
        <v>3655</v>
      </c>
      <c r="AG370" s="5" t="s">
        <v>194</v>
      </c>
      <c r="AH370" s="5" t="s">
        <v>194</v>
      </c>
      <c r="AI370" s="5" t="s">
        <v>3656</v>
      </c>
      <c r="AJ370" s="5" t="s">
        <v>194</v>
      </c>
      <c r="AK370" s="34"/>
      <c r="AL370" s="35"/>
      <c r="AM370" s="35" t="str">
        <f>VLOOKUP(E370,[1]单位报名人员名单!$E:$AJ,32,FALSE)</f>
        <v/>
      </c>
      <c r="AN370" s="35"/>
      <c r="AO370" s="35"/>
    </row>
    <row r="371" spans="1:41" s="18" customFormat="1" ht="30" customHeight="1">
      <c r="A371" s="5" t="s">
        <v>3657</v>
      </c>
      <c r="B371" s="5">
        <v>370</v>
      </c>
      <c r="C371" s="5" t="s">
        <v>3510</v>
      </c>
      <c r="D371" s="5" t="s">
        <v>3658</v>
      </c>
      <c r="E371" s="5" t="s">
        <v>3659</v>
      </c>
      <c r="F371" s="33">
        <f t="shared" si="5"/>
        <v>35463</v>
      </c>
      <c r="G371" s="6">
        <v>28.942465753424699</v>
      </c>
      <c r="H371" s="5" t="s">
        <v>3660</v>
      </c>
      <c r="I371" s="5" t="s">
        <v>89</v>
      </c>
      <c r="J371" s="5" t="s">
        <v>68</v>
      </c>
      <c r="K371" s="5" t="s">
        <v>75</v>
      </c>
      <c r="L371" s="5" t="s">
        <v>316</v>
      </c>
      <c r="M371" s="5" t="s">
        <v>180</v>
      </c>
      <c r="N371" s="5" t="s">
        <v>194</v>
      </c>
      <c r="O371" s="5" t="s">
        <v>202</v>
      </c>
      <c r="P371" s="5" t="s">
        <v>3661</v>
      </c>
      <c r="Q371" s="5" t="s">
        <v>1087</v>
      </c>
      <c r="R371" s="5" t="s">
        <v>1087</v>
      </c>
      <c r="S371" s="17" t="s">
        <v>767</v>
      </c>
      <c r="T371" s="17" t="s">
        <v>991</v>
      </c>
      <c r="U371" s="17" t="s">
        <v>188</v>
      </c>
      <c r="V371" s="17" t="s">
        <v>206</v>
      </c>
      <c r="W371" s="17" t="s">
        <v>207</v>
      </c>
      <c r="X371" s="17" t="s">
        <v>3662</v>
      </c>
      <c r="Y371" s="17" t="s">
        <v>3663</v>
      </c>
      <c r="Z371" s="17" t="s">
        <v>991</v>
      </c>
      <c r="AA371" s="17" t="s">
        <v>539</v>
      </c>
      <c r="AB371" s="17" t="s">
        <v>188</v>
      </c>
      <c r="AC371" s="17" t="s">
        <v>189</v>
      </c>
      <c r="AD371" s="17" t="s">
        <v>190</v>
      </c>
      <c r="AE371" s="17" t="s">
        <v>3664</v>
      </c>
      <c r="AF371" s="17" t="s">
        <v>768</v>
      </c>
      <c r="AG371" s="5" t="s">
        <v>194</v>
      </c>
      <c r="AH371" s="5" t="s">
        <v>194</v>
      </c>
      <c r="AI371" s="5" t="s">
        <v>569</v>
      </c>
      <c r="AJ371" s="5" t="s">
        <v>194</v>
      </c>
      <c r="AK371" s="34"/>
      <c r="AL371" s="35"/>
      <c r="AM371" s="35" t="str">
        <f>VLOOKUP(E371,[1]单位报名人员名单!$E:$AJ,32,FALSE)</f>
        <v/>
      </c>
      <c r="AN371" s="35"/>
      <c r="AO371" s="35"/>
    </row>
    <row r="372" spans="1:41" s="18" customFormat="1" ht="30" customHeight="1">
      <c r="A372" s="5" t="s">
        <v>3665</v>
      </c>
      <c r="B372" s="5">
        <v>371</v>
      </c>
      <c r="C372" s="5" t="s">
        <v>3510</v>
      </c>
      <c r="D372" s="5" t="s">
        <v>56</v>
      </c>
      <c r="E372" s="5" t="s">
        <v>3666</v>
      </c>
      <c r="F372" s="33">
        <f t="shared" si="5"/>
        <v>33012</v>
      </c>
      <c r="G372" s="6">
        <v>35.657534246575302</v>
      </c>
      <c r="H372" s="5" t="s">
        <v>3667</v>
      </c>
      <c r="I372" s="5" t="s">
        <v>62</v>
      </c>
      <c r="J372" s="5" t="s">
        <v>178</v>
      </c>
      <c r="K372" s="5" t="s">
        <v>75</v>
      </c>
      <c r="L372" s="5" t="s">
        <v>179</v>
      </c>
      <c r="M372" s="5" t="s">
        <v>180</v>
      </c>
      <c r="N372" s="5" t="s">
        <v>365</v>
      </c>
      <c r="O372" s="5" t="s">
        <v>202</v>
      </c>
      <c r="P372" s="5" t="s">
        <v>194</v>
      </c>
      <c r="Q372" s="5" t="s">
        <v>184</v>
      </c>
      <c r="R372" s="5" t="s">
        <v>1411</v>
      </c>
      <c r="S372" s="17" t="s">
        <v>186</v>
      </c>
      <c r="T372" s="17" t="s">
        <v>1839</v>
      </c>
      <c r="U372" s="17" t="s">
        <v>188</v>
      </c>
      <c r="V372" s="17" t="s">
        <v>206</v>
      </c>
      <c r="W372" s="17" t="s">
        <v>207</v>
      </c>
      <c r="X372" s="17" t="s">
        <v>3668</v>
      </c>
      <c r="Y372" s="17" t="s">
        <v>568</v>
      </c>
      <c r="Z372" s="17" t="s">
        <v>393</v>
      </c>
      <c r="AA372" s="17" t="s">
        <v>320</v>
      </c>
      <c r="AB372" s="17" t="s">
        <v>188</v>
      </c>
      <c r="AC372" s="17" t="s">
        <v>189</v>
      </c>
      <c r="AD372" s="17" t="s">
        <v>190</v>
      </c>
      <c r="AE372" s="17" t="s">
        <v>1212</v>
      </c>
      <c r="AF372" s="17" t="s">
        <v>427</v>
      </c>
      <c r="AG372" s="5" t="s">
        <v>194</v>
      </c>
      <c r="AH372" s="5" t="s">
        <v>194</v>
      </c>
      <c r="AI372" s="5" t="s">
        <v>569</v>
      </c>
      <c r="AJ372" s="5" t="s">
        <v>194</v>
      </c>
      <c r="AK372" s="34"/>
      <c r="AL372" s="35"/>
      <c r="AM372" s="35" t="str">
        <f>VLOOKUP(E372,[1]单位报名人员名单!$E:$AJ,32,FALSE)</f>
        <v/>
      </c>
      <c r="AN372" s="35"/>
      <c r="AO372" s="35"/>
    </row>
    <row r="373" spans="1:41" s="18" customFormat="1" ht="30" customHeight="1">
      <c r="A373" s="5" t="s">
        <v>3669</v>
      </c>
      <c r="B373" s="5">
        <v>372</v>
      </c>
      <c r="C373" s="5" t="s">
        <v>3510</v>
      </c>
      <c r="D373" s="5" t="s">
        <v>3670</v>
      </c>
      <c r="E373" s="5" t="s">
        <v>3671</v>
      </c>
      <c r="F373" s="33">
        <f t="shared" si="5"/>
        <v>35325</v>
      </c>
      <c r="G373" s="6">
        <v>29.320547945205501</v>
      </c>
      <c r="H373" s="5" t="s">
        <v>3672</v>
      </c>
      <c r="I373" s="5" t="s">
        <v>89</v>
      </c>
      <c r="J373" s="5" t="s">
        <v>68</v>
      </c>
      <c r="K373" s="5" t="s">
        <v>75</v>
      </c>
      <c r="L373" s="5" t="s">
        <v>316</v>
      </c>
      <c r="M373" s="5" t="s">
        <v>180</v>
      </c>
      <c r="N373" s="5" t="s">
        <v>1117</v>
      </c>
      <c r="O373" s="5" t="s">
        <v>3673</v>
      </c>
      <c r="P373" s="5" t="s">
        <v>3674</v>
      </c>
      <c r="Q373" s="5" t="s">
        <v>184</v>
      </c>
      <c r="R373" s="5" t="s">
        <v>3675</v>
      </c>
      <c r="S373" s="17" t="s">
        <v>305</v>
      </c>
      <c r="T373" s="17" t="s">
        <v>577</v>
      </c>
      <c r="U373" s="17" t="s">
        <v>188</v>
      </c>
      <c r="V373" s="17" t="s">
        <v>206</v>
      </c>
      <c r="W373" s="17" t="s">
        <v>207</v>
      </c>
      <c r="X373" s="17" t="s">
        <v>3668</v>
      </c>
      <c r="Y373" s="17" t="s">
        <v>289</v>
      </c>
      <c r="Z373" s="17" t="s">
        <v>305</v>
      </c>
      <c r="AA373" s="17" t="s">
        <v>577</v>
      </c>
      <c r="AB373" s="17" t="s">
        <v>188</v>
      </c>
      <c r="AC373" s="17" t="s">
        <v>206</v>
      </c>
      <c r="AD373" s="17" t="s">
        <v>207</v>
      </c>
      <c r="AE373" s="17" t="s">
        <v>3668</v>
      </c>
      <c r="AF373" s="17" t="s">
        <v>289</v>
      </c>
      <c r="AG373" s="5" t="s">
        <v>194</v>
      </c>
      <c r="AH373" s="5" t="s">
        <v>194</v>
      </c>
      <c r="AI373" s="5" t="s">
        <v>3676</v>
      </c>
      <c r="AJ373" s="5" t="s">
        <v>3677</v>
      </c>
      <c r="AK373" s="34"/>
      <c r="AL373" s="35"/>
      <c r="AM373" s="35" t="str">
        <f>VLOOKUP(E373,[1]单位报名人员名单!$E:$AJ,32,FALSE)</f>
        <v/>
      </c>
      <c r="AN373" s="35"/>
      <c r="AO373" s="35"/>
    </row>
    <row r="374" spans="1:41" s="18" customFormat="1" ht="30" customHeight="1">
      <c r="A374" s="5" t="s">
        <v>3678</v>
      </c>
      <c r="B374" s="5">
        <v>373</v>
      </c>
      <c r="C374" s="5" t="s">
        <v>3510</v>
      </c>
      <c r="D374" s="5" t="s">
        <v>3679</v>
      </c>
      <c r="E374" s="5" t="s">
        <v>3680</v>
      </c>
      <c r="F374" s="33">
        <f t="shared" si="5"/>
        <v>37343</v>
      </c>
      <c r="G374" s="6">
        <v>23.791780821917801</v>
      </c>
      <c r="H374" s="5" t="s">
        <v>3681</v>
      </c>
      <c r="I374" s="5" t="s">
        <v>89</v>
      </c>
      <c r="J374" s="5" t="s">
        <v>633</v>
      </c>
      <c r="K374" s="5" t="s">
        <v>75</v>
      </c>
      <c r="L374" s="5" t="s">
        <v>316</v>
      </c>
      <c r="M374" s="5" t="s">
        <v>180</v>
      </c>
      <c r="N374" s="5" t="s">
        <v>269</v>
      </c>
      <c r="O374" s="5" t="s">
        <v>202</v>
      </c>
      <c r="P374" s="5" t="s">
        <v>3682</v>
      </c>
      <c r="Q374" s="5" t="s">
        <v>184</v>
      </c>
      <c r="R374" s="5" t="s">
        <v>802</v>
      </c>
      <c r="S374" s="17" t="s">
        <v>323</v>
      </c>
      <c r="T374" s="17" t="s">
        <v>505</v>
      </c>
      <c r="U374" s="17" t="s">
        <v>188</v>
      </c>
      <c r="V374" s="17" t="s">
        <v>206</v>
      </c>
      <c r="W374" s="17" t="s">
        <v>207</v>
      </c>
      <c r="X374" s="17" t="s">
        <v>3439</v>
      </c>
      <c r="Y374" s="17" t="s">
        <v>354</v>
      </c>
      <c r="Z374" s="17" t="s">
        <v>323</v>
      </c>
      <c r="AA374" s="17" t="s">
        <v>505</v>
      </c>
      <c r="AB374" s="17" t="s">
        <v>188</v>
      </c>
      <c r="AC374" s="17" t="s">
        <v>206</v>
      </c>
      <c r="AD374" s="17" t="s">
        <v>207</v>
      </c>
      <c r="AE374" s="17" t="s">
        <v>3439</v>
      </c>
      <c r="AF374" s="17" t="s">
        <v>354</v>
      </c>
      <c r="AG374" s="5" t="s">
        <v>194</v>
      </c>
      <c r="AH374" s="5" t="s">
        <v>194</v>
      </c>
      <c r="AI374" s="5" t="s">
        <v>3683</v>
      </c>
      <c r="AJ374" s="5" t="s">
        <v>194</v>
      </c>
      <c r="AK374" s="34"/>
      <c r="AL374" s="35"/>
      <c r="AM374" s="35" t="str">
        <f>VLOOKUP(E374,[1]单位报名人员名单!$E:$AJ,32,FALSE)</f>
        <v/>
      </c>
      <c r="AN374" s="35"/>
      <c r="AO374" s="35"/>
    </row>
    <row r="375" spans="1:41" s="18" customFormat="1" ht="30" customHeight="1">
      <c r="A375" s="5" t="s">
        <v>3684</v>
      </c>
      <c r="B375" s="5">
        <v>374</v>
      </c>
      <c r="C375" s="5" t="s">
        <v>3510</v>
      </c>
      <c r="D375" s="5" t="s">
        <v>3685</v>
      </c>
      <c r="E375" s="5" t="s">
        <v>3686</v>
      </c>
      <c r="F375" s="33">
        <f t="shared" si="5"/>
        <v>35131</v>
      </c>
      <c r="G375" s="6">
        <v>29.852054794520502</v>
      </c>
      <c r="H375" s="5" t="s">
        <v>3687</v>
      </c>
      <c r="I375" s="5" t="s">
        <v>89</v>
      </c>
      <c r="J375" s="5" t="s">
        <v>68</v>
      </c>
      <c r="K375" s="5" t="s">
        <v>75</v>
      </c>
      <c r="L375" s="5" t="s">
        <v>179</v>
      </c>
      <c r="M375" s="5" t="s">
        <v>194</v>
      </c>
      <c r="N375" s="5" t="s">
        <v>194</v>
      </c>
      <c r="O375" s="5" t="s">
        <v>1048</v>
      </c>
      <c r="P375" s="5" t="s">
        <v>3688</v>
      </c>
      <c r="Q375" s="5" t="s">
        <v>184</v>
      </c>
      <c r="R375" s="5" t="s">
        <v>2114</v>
      </c>
      <c r="S375" s="17" t="s">
        <v>305</v>
      </c>
      <c r="T375" s="17" t="s">
        <v>577</v>
      </c>
      <c r="U375" s="17" t="s">
        <v>188</v>
      </c>
      <c r="V375" s="17" t="s">
        <v>206</v>
      </c>
      <c r="W375" s="17" t="s">
        <v>207</v>
      </c>
      <c r="X375" s="17" t="s">
        <v>3160</v>
      </c>
      <c r="Y375" s="17" t="s">
        <v>2359</v>
      </c>
      <c r="Z375" s="17" t="s">
        <v>228</v>
      </c>
      <c r="AA375" s="17" t="s">
        <v>672</v>
      </c>
      <c r="AB375" s="17" t="s">
        <v>188</v>
      </c>
      <c r="AC375" s="17" t="s">
        <v>189</v>
      </c>
      <c r="AD375" s="17" t="s">
        <v>190</v>
      </c>
      <c r="AE375" s="17" t="s">
        <v>3441</v>
      </c>
      <c r="AF375" s="17" t="s">
        <v>3689</v>
      </c>
      <c r="AG375" s="5" t="s">
        <v>2118</v>
      </c>
      <c r="AH375" s="5" t="s">
        <v>194</v>
      </c>
      <c r="AI375" s="5" t="s">
        <v>3690</v>
      </c>
      <c r="AJ375" s="5" t="s">
        <v>3691</v>
      </c>
      <c r="AK375" s="34"/>
      <c r="AL375" s="35"/>
      <c r="AM375" s="35" t="str">
        <f>VLOOKUP(E375,[1]单位报名人员名单!$E:$AJ,32,FALSE)</f>
        <v/>
      </c>
      <c r="AN375" s="35"/>
      <c r="AO375" s="35"/>
    </row>
    <row r="376" spans="1:41" s="18" customFormat="1" ht="30" customHeight="1">
      <c r="A376" s="5" t="s">
        <v>3692</v>
      </c>
      <c r="B376" s="5">
        <v>375</v>
      </c>
      <c r="C376" s="5" t="s">
        <v>3510</v>
      </c>
      <c r="D376" s="5" t="s">
        <v>3693</v>
      </c>
      <c r="E376" s="5" t="s">
        <v>3694</v>
      </c>
      <c r="F376" s="33">
        <f t="shared" si="5"/>
        <v>33953</v>
      </c>
      <c r="G376" s="6">
        <v>33.079452054794501</v>
      </c>
      <c r="H376" s="5" t="s">
        <v>3695</v>
      </c>
      <c r="I376" s="5" t="s">
        <v>89</v>
      </c>
      <c r="J376" s="5" t="s">
        <v>68</v>
      </c>
      <c r="K376" s="5" t="s">
        <v>75</v>
      </c>
      <c r="L376" s="5" t="s">
        <v>316</v>
      </c>
      <c r="M376" s="5" t="s">
        <v>1611</v>
      </c>
      <c r="N376" s="5" t="s">
        <v>3696</v>
      </c>
      <c r="O376" s="5" t="s">
        <v>3697</v>
      </c>
      <c r="P376" s="5" t="s">
        <v>3698</v>
      </c>
      <c r="Q376" s="5" t="s">
        <v>240</v>
      </c>
      <c r="R376" s="5" t="s">
        <v>240</v>
      </c>
      <c r="S376" s="17" t="s">
        <v>290</v>
      </c>
      <c r="T376" s="17" t="s">
        <v>355</v>
      </c>
      <c r="U376" s="17" t="s">
        <v>188</v>
      </c>
      <c r="V376" s="17" t="s">
        <v>206</v>
      </c>
      <c r="W376" s="17" t="s">
        <v>207</v>
      </c>
      <c r="X376" s="17" t="s">
        <v>3160</v>
      </c>
      <c r="Y376" s="17" t="s">
        <v>1176</v>
      </c>
      <c r="Z376" s="17" t="s">
        <v>290</v>
      </c>
      <c r="AA376" s="17" t="s">
        <v>355</v>
      </c>
      <c r="AB376" s="17" t="s">
        <v>188</v>
      </c>
      <c r="AC376" s="17" t="s">
        <v>206</v>
      </c>
      <c r="AD376" s="17" t="s">
        <v>207</v>
      </c>
      <c r="AE376" s="17" t="s">
        <v>3160</v>
      </c>
      <c r="AF376" s="17" t="s">
        <v>1176</v>
      </c>
      <c r="AG376" s="5" t="s">
        <v>911</v>
      </c>
      <c r="AH376" s="5" t="s">
        <v>194</v>
      </c>
      <c r="AI376" s="5" t="s">
        <v>3699</v>
      </c>
      <c r="AJ376" s="5" t="s">
        <v>585</v>
      </c>
      <c r="AK376" s="34"/>
      <c r="AL376" s="35"/>
      <c r="AM376" s="35" t="str">
        <f>VLOOKUP(E376,[1]单位报名人员名单!$E:$AJ,32,FALSE)</f>
        <v/>
      </c>
      <c r="AN376" s="35"/>
      <c r="AO376" s="35"/>
    </row>
    <row r="377" spans="1:41" s="18" customFormat="1" ht="30" customHeight="1">
      <c r="A377" s="5" t="s">
        <v>3700</v>
      </c>
      <c r="B377" s="5">
        <v>376</v>
      </c>
      <c r="C377" s="5" t="s">
        <v>3510</v>
      </c>
      <c r="D377" s="5" t="s">
        <v>3701</v>
      </c>
      <c r="E377" s="5" t="s">
        <v>3702</v>
      </c>
      <c r="F377" s="33">
        <f t="shared" si="5"/>
        <v>33765</v>
      </c>
      <c r="G377" s="6">
        <v>33.594520547945201</v>
      </c>
      <c r="H377" s="5" t="s">
        <v>3703</v>
      </c>
      <c r="I377" s="5" t="s">
        <v>89</v>
      </c>
      <c r="J377" s="5" t="s">
        <v>68</v>
      </c>
      <c r="K377" s="5" t="s">
        <v>75</v>
      </c>
      <c r="L377" s="5" t="s">
        <v>179</v>
      </c>
      <c r="M377" s="5" t="s">
        <v>194</v>
      </c>
      <c r="N377" s="5" t="s">
        <v>194</v>
      </c>
      <c r="O377" s="5" t="s">
        <v>202</v>
      </c>
      <c r="P377" s="5" t="s">
        <v>3704</v>
      </c>
      <c r="Q377" s="5" t="s">
        <v>184</v>
      </c>
      <c r="R377" s="5" t="s">
        <v>184</v>
      </c>
      <c r="S377" s="17" t="s">
        <v>290</v>
      </c>
      <c r="T377" s="17" t="s">
        <v>355</v>
      </c>
      <c r="U377" s="17" t="s">
        <v>188</v>
      </c>
      <c r="V377" s="17" t="s">
        <v>206</v>
      </c>
      <c r="W377" s="17" t="s">
        <v>207</v>
      </c>
      <c r="X377" s="17" t="s">
        <v>3439</v>
      </c>
      <c r="Y377" s="17" t="s">
        <v>1345</v>
      </c>
      <c r="Z377" s="17" t="s">
        <v>779</v>
      </c>
      <c r="AA377" s="17" t="s">
        <v>548</v>
      </c>
      <c r="AB377" s="17" t="s">
        <v>188</v>
      </c>
      <c r="AC377" s="17" t="s">
        <v>189</v>
      </c>
      <c r="AD377" s="17" t="s">
        <v>190</v>
      </c>
      <c r="AE377" s="17" t="s">
        <v>3654</v>
      </c>
      <c r="AF377" s="17" t="s">
        <v>214</v>
      </c>
      <c r="AG377" s="5" t="s">
        <v>441</v>
      </c>
      <c r="AH377" s="5" t="s">
        <v>194</v>
      </c>
      <c r="AI377" s="5" t="s">
        <v>3705</v>
      </c>
      <c r="AJ377" s="5" t="s">
        <v>3706</v>
      </c>
      <c r="AK377" s="34"/>
      <c r="AL377" s="35"/>
      <c r="AM377" s="35" t="str">
        <f>VLOOKUP(E377,[1]单位报名人员名单!$E:$AJ,32,FALSE)</f>
        <v/>
      </c>
      <c r="AN377" s="35"/>
      <c r="AO377" s="35"/>
    </row>
    <row r="378" spans="1:41" s="18" customFormat="1" ht="30" customHeight="1">
      <c r="A378" s="5" t="s">
        <v>3707</v>
      </c>
      <c r="B378" s="5">
        <v>377</v>
      </c>
      <c r="C378" s="5" t="s">
        <v>3510</v>
      </c>
      <c r="D378" s="5" t="s">
        <v>3708</v>
      </c>
      <c r="E378" s="5" t="s">
        <v>3709</v>
      </c>
      <c r="F378" s="33">
        <f t="shared" si="5"/>
        <v>36223</v>
      </c>
      <c r="G378" s="6">
        <v>26.860273972602702</v>
      </c>
      <c r="H378" s="5" t="s">
        <v>3710</v>
      </c>
      <c r="I378" s="5" t="s">
        <v>89</v>
      </c>
      <c r="J378" s="5" t="s">
        <v>633</v>
      </c>
      <c r="K378" s="5" t="s">
        <v>75</v>
      </c>
      <c r="L378" s="5" t="s">
        <v>316</v>
      </c>
      <c r="M378" s="5" t="s">
        <v>180</v>
      </c>
      <c r="N378" s="5" t="s">
        <v>3711</v>
      </c>
      <c r="O378" s="5" t="s">
        <v>202</v>
      </c>
      <c r="P378" s="5" t="s">
        <v>3712</v>
      </c>
      <c r="Q378" s="5" t="s">
        <v>184</v>
      </c>
      <c r="R378" s="5" t="s">
        <v>184</v>
      </c>
      <c r="S378" s="17" t="s">
        <v>228</v>
      </c>
      <c r="T378" s="17" t="s">
        <v>554</v>
      </c>
      <c r="U378" s="17" t="s">
        <v>188</v>
      </c>
      <c r="V378" s="17" t="s">
        <v>206</v>
      </c>
      <c r="W378" s="17" t="s">
        <v>207</v>
      </c>
      <c r="X378" s="17" t="s">
        <v>3419</v>
      </c>
      <c r="Y378" s="17" t="s">
        <v>3713</v>
      </c>
      <c r="Z378" s="17" t="s">
        <v>2217</v>
      </c>
      <c r="AA378" s="17" t="s">
        <v>410</v>
      </c>
      <c r="AB378" s="17" t="s">
        <v>188</v>
      </c>
      <c r="AC378" s="17" t="s">
        <v>189</v>
      </c>
      <c r="AD378" s="17" t="s">
        <v>190</v>
      </c>
      <c r="AE378" s="17" t="s">
        <v>3714</v>
      </c>
      <c r="AF378" s="17" t="s">
        <v>497</v>
      </c>
      <c r="AG378" s="5" t="s">
        <v>194</v>
      </c>
      <c r="AH378" s="5" t="s">
        <v>194</v>
      </c>
      <c r="AI378" s="37" t="s">
        <v>608</v>
      </c>
      <c r="AJ378" s="5" t="s">
        <v>194</v>
      </c>
      <c r="AK378" s="34"/>
      <c r="AL378" s="35"/>
      <c r="AM378" s="35"/>
      <c r="AN378" s="35"/>
      <c r="AO378" s="35"/>
    </row>
    <row r="379" spans="1:41" s="18" customFormat="1" ht="30" customHeight="1">
      <c r="A379" s="5" t="s">
        <v>3715</v>
      </c>
      <c r="B379" s="5">
        <v>378</v>
      </c>
      <c r="C379" s="5" t="s">
        <v>3510</v>
      </c>
      <c r="D379" s="5" t="s">
        <v>3716</v>
      </c>
      <c r="E379" s="5" t="s">
        <v>3717</v>
      </c>
      <c r="F379" s="33">
        <f t="shared" si="5"/>
        <v>32965</v>
      </c>
      <c r="G379" s="6">
        <v>35.786301369862997</v>
      </c>
      <c r="H379" s="5" t="s">
        <v>3718</v>
      </c>
      <c r="I379" s="5" t="s">
        <v>62</v>
      </c>
      <c r="J379" s="5" t="s">
        <v>388</v>
      </c>
      <c r="K379" s="5" t="s">
        <v>75</v>
      </c>
      <c r="L379" s="5" t="s">
        <v>179</v>
      </c>
      <c r="M379" s="5" t="s">
        <v>3719</v>
      </c>
      <c r="N379" s="5" t="s">
        <v>1073</v>
      </c>
      <c r="O379" s="5" t="s">
        <v>941</v>
      </c>
      <c r="P379" s="5" t="s">
        <v>3720</v>
      </c>
      <c r="Q379" s="5" t="s">
        <v>184</v>
      </c>
      <c r="R379" s="5" t="s">
        <v>184</v>
      </c>
      <c r="S379" s="17" t="s">
        <v>273</v>
      </c>
      <c r="T379" s="17" t="s">
        <v>274</v>
      </c>
      <c r="U379" s="17" t="s">
        <v>188</v>
      </c>
      <c r="V379" s="17" t="s">
        <v>206</v>
      </c>
      <c r="W379" s="17" t="s">
        <v>207</v>
      </c>
      <c r="X379" s="17" t="s">
        <v>3721</v>
      </c>
      <c r="Y379" s="17" t="s">
        <v>3722</v>
      </c>
      <c r="Z379" s="17" t="s">
        <v>273</v>
      </c>
      <c r="AA379" s="17" t="s">
        <v>274</v>
      </c>
      <c r="AB379" s="17" t="s">
        <v>188</v>
      </c>
      <c r="AC379" s="17" t="s">
        <v>206</v>
      </c>
      <c r="AD379" s="17" t="s">
        <v>207</v>
      </c>
      <c r="AE379" s="17" t="s">
        <v>3721</v>
      </c>
      <c r="AF379" s="17" t="s">
        <v>3722</v>
      </c>
      <c r="AG379" s="5" t="s">
        <v>194</v>
      </c>
      <c r="AH379" s="5" t="s">
        <v>194</v>
      </c>
      <c r="AI379" s="37" t="s">
        <v>3723</v>
      </c>
      <c r="AJ379" s="5" t="s">
        <v>951</v>
      </c>
      <c r="AK379" s="34"/>
      <c r="AL379" s="35"/>
      <c r="AM379" s="35"/>
      <c r="AN379" s="35"/>
      <c r="AO379" s="35"/>
    </row>
    <row r="380" spans="1:41" s="18" customFormat="1" ht="30" customHeight="1">
      <c r="A380" s="5" t="s">
        <v>3724</v>
      </c>
      <c r="B380" s="5">
        <v>379</v>
      </c>
      <c r="C380" s="5" t="s">
        <v>3510</v>
      </c>
      <c r="D380" s="5" t="s">
        <v>3725</v>
      </c>
      <c r="E380" s="5" t="s">
        <v>3726</v>
      </c>
      <c r="F380" s="33">
        <f t="shared" si="5"/>
        <v>33989</v>
      </c>
      <c r="G380" s="6">
        <v>32.9808219178082</v>
      </c>
      <c r="H380" s="5" t="s">
        <v>3727</v>
      </c>
      <c r="I380" s="5" t="s">
        <v>89</v>
      </c>
      <c r="J380" s="5" t="s">
        <v>68</v>
      </c>
      <c r="K380" s="5" t="s">
        <v>75</v>
      </c>
      <c r="L380" s="5" t="s">
        <v>316</v>
      </c>
      <c r="M380" s="5" t="s">
        <v>180</v>
      </c>
      <c r="N380" s="5" t="s">
        <v>2345</v>
      </c>
      <c r="O380" s="5" t="s">
        <v>1048</v>
      </c>
      <c r="P380" s="5" t="s">
        <v>3728</v>
      </c>
      <c r="Q380" s="5" t="s">
        <v>184</v>
      </c>
      <c r="R380" s="5" t="s">
        <v>184</v>
      </c>
      <c r="S380" s="17" t="s">
        <v>393</v>
      </c>
      <c r="T380" s="17" t="s">
        <v>274</v>
      </c>
      <c r="U380" s="17" t="s">
        <v>188</v>
      </c>
      <c r="V380" s="17" t="s">
        <v>206</v>
      </c>
      <c r="W380" s="17" t="s">
        <v>207</v>
      </c>
      <c r="X380" s="17" t="s">
        <v>3532</v>
      </c>
      <c r="Y380" s="17" t="s">
        <v>1770</v>
      </c>
      <c r="Z380" s="17" t="s">
        <v>777</v>
      </c>
      <c r="AA380" s="17" t="s">
        <v>922</v>
      </c>
      <c r="AB380" s="17" t="s">
        <v>188</v>
      </c>
      <c r="AC380" s="17" t="s">
        <v>206</v>
      </c>
      <c r="AD380" s="17" t="s">
        <v>207</v>
      </c>
      <c r="AE380" s="17" t="s">
        <v>3532</v>
      </c>
      <c r="AF380" s="17" t="s">
        <v>3729</v>
      </c>
      <c r="AG380" s="5" t="s">
        <v>194</v>
      </c>
      <c r="AH380" s="5" t="s">
        <v>194</v>
      </c>
      <c r="AI380" s="37" t="s">
        <v>569</v>
      </c>
      <c r="AJ380" s="5" t="s">
        <v>194</v>
      </c>
      <c r="AK380" s="34"/>
      <c r="AL380" s="35"/>
      <c r="AM380" s="35"/>
      <c r="AN380" s="35"/>
      <c r="AO380" s="35"/>
    </row>
    <row r="381" spans="1:41" s="18" customFormat="1" ht="30" customHeight="1">
      <c r="A381" s="5" t="s">
        <v>3730</v>
      </c>
      <c r="B381" s="5">
        <v>380</v>
      </c>
      <c r="C381" s="5" t="s">
        <v>3510</v>
      </c>
      <c r="D381" s="5" t="s">
        <v>3731</v>
      </c>
      <c r="E381" s="5" t="s">
        <v>3732</v>
      </c>
      <c r="F381" s="33">
        <f t="shared" si="5"/>
        <v>33149</v>
      </c>
      <c r="G381" s="6">
        <v>35.282191780821897</v>
      </c>
      <c r="H381" s="5" t="s">
        <v>3733</v>
      </c>
      <c r="I381" s="5" t="s">
        <v>89</v>
      </c>
      <c r="J381" s="5" t="s">
        <v>68</v>
      </c>
      <c r="K381" s="5" t="s">
        <v>75</v>
      </c>
      <c r="L381" s="5" t="s">
        <v>316</v>
      </c>
      <c r="M381" s="5" t="s">
        <v>194</v>
      </c>
      <c r="N381" s="5" t="s">
        <v>194</v>
      </c>
      <c r="O381" s="5" t="s">
        <v>1048</v>
      </c>
      <c r="P381" s="5" t="s">
        <v>3734</v>
      </c>
      <c r="Q381" s="5" t="s">
        <v>184</v>
      </c>
      <c r="R381" s="5" t="s">
        <v>332</v>
      </c>
      <c r="S381" s="17" t="s">
        <v>777</v>
      </c>
      <c r="T381" s="17" t="s">
        <v>355</v>
      </c>
      <c r="U381" s="17" t="s">
        <v>188</v>
      </c>
      <c r="V381" s="17" t="s">
        <v>206</v>
      </c>
      <c r="W381" s="17" t="s">
        <v>207</v>
      </c>
      <c r="X381" s="17" t="s">
        <v>3419</v>
      </c>
      <c r="Y381" s="17" t="s">
        <v>3722</v>
      </c>
      <c r="Z381" s="17" t="s">
        <v>777</v>
      </c>
      <c r="AA381" s="17" t="s">
        <v>355</v>
      </c>
      <c r="AB381" s="17" t="s">
        <v>188</v>
      </c>
      <c r="AC381" s="17" t="s">
        <v>206</v>
      </c>
      <c r="AD381" s="17" t="s">
        <v>207</v>
      </c>
      <c r="AE381" s="17" t="s">
        <v>3419</v>
      </c>
      <c r="AF381" s="17" t="s">
        <v>3722</v>
      </c>
      <c r="AG381" s="5" t="s">
        <v>194</v>
      </c>
      <c r="AH381" s="5" t="s">
        <v>194</v>
      </c>
      <c r="AI381" s="37" t="s">
        <v>569</v>
      </c>
      <c r="AJ381" s="5" t="s">
        <v>194</v>
      </c>
      <c r="AK381" s="34"/>
      <c r="AL381" s="35"/>
      <c r="AM381" s="35"/>
      <c r="AN381" s="35"/>
      <c r="AO381" s="35"/>
    </row>
    <row r="382" spans="1:41" s="18" customFormat="1" ht="30" customHeight="1">
      <c r="A382" s="5" t="s">
        <v>3735</v>
      </c>
      <c r="B382" s="5">
        <v>381</v>
      </c>
      <c r="C382" s="5" t="s">
        <v>3510</v>
      </c>
      <c r="D382" s="5" t="s">
        <v>3736</v>
      </c>
      <c r="E382" s="5" t="s">
        <v>3737</v>
      </c>
      <c r="F382" s="33">
        <f t="shared" si="5"/>
        <v>36697</v>
      </c>
      <c r="G382" s="6">
        <v>25.561643835616401</v>
      </c>
      <c r="H382" s="5" t="s">
        <v>3738</v>
      </c>
      <c r="I382" s="5" t="s">
        <v>62</v>
      </c>
      <c r="J382" s="5" t="s">
        <v>388</v>
      </c>
      <c r="K382" s="5" t="s">
        <v>75</v>
      </c>
      <c r="L382" s="5" t="s">
        <v>316</v>
      </c>
      <c r="M382" s="5" t="s">
        <v>194</v>
      </c>
      <c r="N382" s="5" t="s">
        <v>194</v>
      </c>
      <c r="O382" s="5" t="s">
        <v>202</v>
      </c>
      <c r="P382" s="5" t="s">
        <v>3739</v>
      </c>
      <c r="Q382" s="5" t="s">
        <v>3740</v>
      </c>
      <c r="R382" s="5" t="s">
        <v>3740</v>
      </c>
      <c r="S382" s="17" t="s">
        <v>228</v>
      </c>
      <c r="T382" s="17" t="s">
        <v>554</v>
      </c>
      <c r="U382" s="17" t="s">
        <v>188</v>
      </c>
      <c r="V382" s="17" t="s">
        <v>206</v>
      </c>
      <c r="W382" s="17" t="s">
        <v>207</v>
      </c>
      <c r="X382" s="17" t="s">
        <v>3532</v>
      </c>
      <c r="Y382" s="17" t="s">
        <v>3741</v>
      </c>
      <c r="Z382" s="17" t="s">
        <v>358</v>
      </c>
      <c r="AA382" s="17" t="s">
        <v>664</v>
      </c>
      <c r="AB382" s="17" t="s">
        <v>188</v>
      </c>
      <c r="AC382" s="17" t="s">
        <v>189</v>
      </c>
      <c r="AD382" s="17" t="s">
        <v>190</v>
      </c>
      <c r="AE382" s="17" t="s">
        <v>3579</v>
      </c>
      <c r="AF382" s="17" t="s">
        <v>3580</v>
      </c>
      <c r="AG382" s="5" t="s">
        <v>194</v>
      </c>
      <c r="AH382" s="5" t="s">
        <v>194</v>
      </c>
      <c r="AI382" s="37" t="s">
        <v>608</v>
      </c>
      <c r="AJ382" s="5" t="s">
        <v>194</v>
      </c>
      <c r="AK382" s="34"/>
      <c r="AL382" s="35"/>
      <c r="AM382" s="35"/>
      <c r="AN382" s="35"/>
      <c r="AO382" s="35"/>
    </row>
    <row r="383" spans="1:41" s="18" customFormat="1" ht="30" customHeight="1">
      <c r="A383" s="5" t="s">
        <v>3742</v>
      </c>
      <c r="B383" s="5">
        <v>382</v>
      </c>
      <c r="C383" s="5" t="s">
        <v>3510</v>
      </c>
      <c r="D383" s="5" t="s">
        <v>3743</v>
      </c>
      <c r="E383" s="5" t="s">
        <v>3744</v>
      </c>
      <c r="F383" s="33">
        <f t="shared" si="5"/>
        <v>36895</v>
      </c>
      <c r="G383" s="6">
        <v>25.0191780821918</v>
      </c>
      <c r="H383" s="5" t="s">
        <v>3745</v>
      </c>
      <c r="I383" s="5" t="s">
        <v>62</v>
      </c>
      <c r="J383" s="5" t="s">
        <v>178</v>
      </c>
      <c r="K383" s="5" t="s">
        <v>75</v>
      </c>
      <c r="L383" s="5" t="s">
        <v>316</v>
      </c>
      <c r="M383" s="5" t="s">
        <v>194</v>
      </c>
      <c r="N383" s="5" t="s">
        <v>194</v>
      </c>
      <c r="O383" s="5" t="s">
        <v>202</v>
      </c>
      <c r="P383" s="5" t="s">
        <v>3746</v>
      </c>
      <c r="Q383" s="5" t="s">
        <v>184</v>
      </c>
      <c r="R383" s="5" t="s">
        <v>286</v>
      </c>
      <c r="S383" s="17" t="s">
        <v>646</v>
      </c>
      <c r="T383" s="17" t="s">
        <v>603</v>
      </c>
      <c r="U383" s="17" t="s">
        <v>188</v>
      </c>
      <c r="V383" s="17" t="s">
        <v>206</v>
      </c>
      <c r="W383" s="17" t="s">
        <v>207</v>
      </c>
      <c r="X383" s="17" t="s">
        <v>3747</v>
      </c>
      <c r="Y383" s="17" t="s">
        <v>1213</v>
      </c>
      <c r="Z383" s="17" t="s">
        <v>646</v>
      </c>
      <c r="AA383" s="17" t="s">
        <v>603</v>
      </c>
      <c r="AB383" s="17" t="s">
        <v>188</v>
      </c>
      <c r="AC383" s="17" t="s">
        <v>206</v>
      </c>
      <c r="AD383" s="17" t="s">
        <v>207</v>
      </c>
      <c r="AE383" s="17" t="s">
        <v>3747</v>
      </c>
      <c r="AF383" s="17" t="s">
        <v>1213</v>
      </c>
      <c r="AG383" s="5" t="s">
        <v>194</v>
      </c>
      <c r="AH383" s="5" t="s">
        <v>194</v>
      </c>
      <c r="AI383" s="37" t="s">
        <v>3748</v>
      </c>
      <c r="AJ383" s="5" t="s">
        <v>1833</v>
      </c>
      <c r="AK383" s="34"/>
      <c r="AL383" s="35"/>
      <c r="AM383" s="35"/>
      <c r="AN383" s="35"/>
      <c r="AO383" s="35"/>
    </row>
    <row r="384" spans="1:41" s="18" customFormat="1" ht="30" customHeight="1">
      <c r="A384" s="5" t="s">
        <v>3749</v>
      </c>
      <c r="B384" s="5">
        <v>383</v>
      </c>
      <c r="C384" s="5" t="s">
        <v>3510</v>
      </c>
      <c r="D384" s="5" t="s">
        <v>3750</v>
      </c>
      <c r="E384" s="5" t="s">
        <v>3751</v>
      </c>
      <c r="F384" s="33">
        <f t="shared" si="5"/>
        <v>37533</v>
      </c>
      <c r="G384" s="6">
        <v>23.2712328767123</v>
      </c>
      <c r="H384" s="5" t="s">
        <v>3752</v>
      </c>
      <c r="I384" s="5" t="s">
        <v>89</v>
      </c>
      <c r="J384" s="5" t="s">
        <v>633</v>
      </c>
      <c r="K384" s="5" t="s">
        <v>75</v>
      </c>
      <c r="L384" s="5" t="s">
        <v>316</v>
      </c>
      <c r="M384" s="5" t="s">
        <v>180</v>
      </c>
      <c r="N384" s="5" t="s">
        <v>2345</v>
      </c>
      <c r="O384" s="5" t="s">
        <v>202</v>
      </c>
      <c r="P384" s="5" t="s">
        <v>3753</v>
      </c>
      <c r="Q384" s="5" t="s">
        <v>184</v>
      </c>
      <c r="R384" s="5" t="s">
        <v>184</v>
      </c>
      <c r="S384" s="17" t="s">
        <v>464</v>
      </c>
      <c r="T384" s="17" t="s">
        <v>324</v>
      </c>
      <c r="U384" s="17" t="s">
        <v>188</v>
      </c>
      <c r="V384" s="17" t="s">
        <v>206</v>
      </c>
      <c r="W384" s="17" t="s">
        <v>207</v>
      </c>
      <c r="X384" s="17" t="s">
        <v>3754</v>
      </c>
      <c r="Y384" s="17" t="s">
        <v>3755</v>
      </c>
      <c r="Z384" s="17" t="s">
        <v>464</v>
      </c>
      <c r="AA384" s="17" t="s">
        <v>324</v>
      </c>
      <c r="AB384" s="17" t="s">
        <v>188</v>
      </c>
      <c r="AC384" s="17" t="s">
        <v>206</v>
      </c>
      <c r="AD384" s="17" t="s">
        <v>207</v>
      </c>
      <c r="AE384" s="17" t="s">
        <v>3754</v>
      </c>
      <c r="AF384" s="17" t="s">
        <v>3755</v>
      </c>
      <c r="AG384" s="5" t="s">
        <v>194</v>
      </c>
      <c r="AH384" s="5" t="s">
        <v>194</v>
      </c>
      <c r="AI384" s="37" t="s">
        <v>608</v>
      </c>
      <c r="AJ384" s="5" t="s">
        <v>194</v>
      </c>
      <c r="AK384" s="34"/>
      <c r="AL384" s="35"/>
      <c r="AM384" s="35"/>
      <c r="AN384" s="35"/>
      <c r="AO384" s="35"/>
    </row>
    <row r="385" spans="1:41" s="18" customFormat="1" ht="30" customHeight="1">
      <c r="A385" s="5" t="s">
        <v>3756</v>
      </c>
      <c r="B385" s="5">
        <v>384</v>
      </c>
      <c r="C385" s="5" t="s">
        <v>3510</v>
      </c>
      <c r="D385" s="5" t="s">
        <v>3757</v>
      </c>
      <c r="E385" s="5" t="s">
        <v>3758</v>
      </c>
      <c r="F385" s="33">
        <f t="shared" si="5"/>
        <v>33207</v>
      </c>
      <c r="G385" s="6">
        <v>35.123287671232902</v>
      </c>
      <c r="H385" s="5" t="s">
        <v>3759</v>
      </c>
      <c r="I385" s="5" t="s">
        <v>89</v>
      </c>
      <c r="J385" s="5" t="s">
        <v>178</v>
      </c>
      <c r="K385" s="5" t="s">
        <v>75</v>
      </c>
      <c r="L385" s="5" t="s">
        <v>179</v>
      </c>
      <c r="M385" s="5" t="s">
        <v>180</v>
      </c>
      <c r="N385" s="5" t="s">
        <v>365</v>
      </c>
      <c r="O385" s="5" t="s">
        <v>3760</v>
      </c>
      <c r="P385" s="5" t="s">
        <v>3761</v>
      </c>
      <c r="Q385" s="5" t="s">
        <v>184</v>
      </c>
      <c r="R385" s="5" t="s">
        <v>3762</v>
      </c>
      <c r="S385" s="17" t="s">
        <v>319</v>
      </c>
      <c r="T385" s="17" t="s">
        <v>320</v>
      </c>
      <c r="U385" s="17" t="s">
        <v>188</v>
      </c>
      <c r="V385" s="17" t="s">
        <v>206</v>
      </c>
      <c r="W385" s="17" t="s">
        <v>207</v>
      </c>
      <c r="X385" s="17" t="s">
        <v>2779</v>
      </c>
      <c r="Y385" s="17" t="s">
        <v>519</v>
      </c>
      <c r="Z385" s="17" t="s">
        <v>319</v>
      </c>
      <c r="AA385" s="17" t="s">
        <v>320</v>
      </c>
      <c r="AB385" s="17" t="s">
        <v>188</v>
      </c>
      <c r="AC385" s="17" t="s">
        <v>206</v>
      </c>
      <c r="AD385" s="17" t="s">
        <v>207</v>
      </c>
      <c r="AE385" s="17" t="s">
        <v>2779</v>
      </c>
      <c r="AF385" s="17" t="s">
        <v>519</v>
      </c>
      <c r="AG385" s="5" t="s">
        <v>1011</v>
      </c>
      <c r="AH385" s="5" t="s">
        <v>2183</v>
      </c>
      <c r="AI385" s="37" t="s">
        <v>3763</v>
      </c>
      <c r="AJ385" s="5" t="s">
        <v>3764</v>
      </c>
      <c r="AK385" s="34"/>
      <c r="AL385" s="35"/>
      <c r="AM385" s="35"/>
      <c r="AN385" s="35"/>
      <c r="AO385" s="35"/>
    </row>
    <row r="386" spans="1:41" s="18" customFormat="1" ht="30" customHeight="1">
      <c r="A386" s="5" t="s">
        <v>3765</v>
      </c>
      <c r="B386" s="5">
        <v>385</v>
      </c>
      <c r="C386" s="5" t="s">
        <v>3510</v>
      </c>
      <c r="D386" s="5" t="s">
        <v>3766</v>
      </c>
      <c r="E386" s="5" t="s">
        <v>3767</v>
      </c>
      <c r="F386" s="33">
        <f t="shared" ref="F386:F449" si="6">DATE(MID(E386,7,4),MID(E386,11,2),MID(E386,13,2))</f>
        <v>33489</v>
      </c>
      <c r="G386" s="6">
        <v>34.350684931506798</v>
      </c>
      <c r="H386" s="5" t="s">
        <v>3768</v>
      </c>
      <c r="I386" s="5" t="s">
        <v>89</v>
      </c>
      <c r="J386" s="5" t="s">
        <v>68</v>
      </c>
      <c r="K386" s="5" t="s">
        <v>75</v>
      </c>
      <c r="L386" s="5" t="s">
        <v>316</v>
      </c>
      <c r="M386" s="5" t="s">
        <v>3769</v>
      </c>
      <c r="N386" s="5" t="s">
        <v>3769</v>
      </c>
      <c r="O386" s="5" t="s">
        <v>202</v>
      </c>
      <c r="P386" s="5" t="s">
        <v>3770</v>
      </c>
      <c r="Q386" s="5" t="s">
        <v>184</v>
      </c>
      <c r="R386" s="5" t="s">
        <v>987</v>
      </c>
      <c r="S386" s="17" t="s">
        <v>319</v>
      </c>
      <c r="T386" s="17" t="s">
        <v>320</v>
      </c>
      <c r="U386" s="17" t="s">
        <v>188</v>
      </c>
      <c r="V386" s="17" t="s">
        <v>206</v>
      </c>
      <c r="W386" s="17" t="s">
        <v>207</v>
      </c>
      <c r="X386" s="17" t="s">
        <v>3419</v>
      </c>
      <c r="Y386" s="17" t="s">
        <v>1491</v>
      </c>
      <c r="Z386" s="17" t="s">
        <v>319</v>
      </c>
      <c r="AA386" s="17" t="s">
        <v>320</v>
      </c>
      <c r="AB386" s="17" t="s">
        <v>188</v>
      </c>
      <c r="AC386" s="17" t="s">
        <v>206</v>
      </c>
      <c r="AD386" s="17" t="s">
        <v>207</v>
      </c>
      <c r="AE386" s="17" t="s">
        <v>3419</v>
      </c>
      <c r="AF386" s="17" t="s">
        <v>1491</v>
      </c>
      <c r="AG386" s="5" t="s">
        <v>194</v>
      </c>
      <c r="AH386" s="5" t="s">
        <v>194</v>
      </c>
      <c r="AI386" s="37" t="s">
        <v>3771</v>
      </c>
      <c r="AJ386" s="5" t="s">
        <v>3772</v>
      </c>
      <c r="AK386" s="34"/>
      <c r="AL386" s="35"/>
      <c r="AM386" s="35"/>
      <c r="AN386" s="35"/>
      <c r="AO386" s="35"/>
    </row>
    <row r="387" spans="1:41" s="18" customFormat="1" ht="30" customHeight="1">
      <c r="A387" s="5" t="s">
        <v>3773</v>
      </c>
      <c r="B387" s="5">
        <v>386</v>
      </c>
      <c r="C387" s="5" t="s">
        <v>3510</v>
      </c>
      <c r="D387" s="5" t="s">
        <v>3774</v>
      </c>
      <c r="E387" s="5" t="s">
        <v>3775</v>
      </c>
      <c r="F387" s="33">
        <f t="shared" si="6"/>
        <v>36043</v>
      </c>
      <c r="G387" s="6">
        <v>27.353424657534202</v>
      </c>
      <c r="H387" s="5" t="s">
        <v>3776</v>
      </c>
      <c r="I387" s="5" t="s">
        <v>89</v>
      </c>
      <c r="J387" s="5" t="s">
        <v>68</v>
      </c>
      <c r="K387" s="5" t="s">
        <v>75</v>
      </c>
      <c r="L387" s="5" t="s">
        <v>316</v>
      </c>
      <c r="M387" s="5" t="s">
        <v>180</v>
      </c>
      <c r="N387" s="5" t="s">
        <v>1545</v>
      </c>
      <c r="O387" s="5" t="s">
        <v>202</v>
      </c>
      <c r="P387" s="5" t="s">
        <v>194</v>
      </c>
      <c r="Q387" s="5" t="s">
        <v>240</v>
      </c>
      <c r="R387" s="5" t="s">
        <v>240</v>
      </c>
      <c r="S387" s="17" t="s">
        <v>547</v>
      </c>
      <c r="T387" s="17" t="s">
        <v>548</v>
      </c>
      <c r="U387" s="17" t="s">
        <v>188</v>
      </c>
      <c r="V387" s="17" t="s">
        <v>206</v>
      </c>
      <c r="W387" s="17" t="s">
        <v>207</v>
      </c>
      <c r="X387" s="17" t="s">
        <v>1363</v>
      </c>
      <c r="Y387" s="17" t="s">
        <v>227</v>
      </c>
      <c r="Z387" s="17" t="s">
        <v>547</v>
      </c>
      <c r="AA387" s="17" t="s">
        <v>548</v>
      </c>
      <c r="AB387" s="17" t="s">
        <v>188</v>
      </c>
      <c r="AC387" s="17" t="s">
        <v>206</v>
      </c>
      <c r="AD387" s="17" t="s">
        <v>207</v>
      </c>
      <c r="AE387" s="17" t="s">
        <v>1363</v>
      </c>
      <c r="AF387" s="17" t="s">
        <v>227</v>
      </c>
      <c r="AG387" s="5" t="s">
        <v>194</v>
      </c>
      <c r="AH387" s="5" t="s">
        <v>194</v>
      </c>
      <c r="AI387" s="37" t="s">
        <v>569</v>
      </c>
      <c r="AJ387" s="5" t="s">
        <v>194</v>
      </c>
      <c r="AK387" s="34"/>
      <c r="AL387" s="35"/>
      <c r="AM387" s="35"/>
      <c r="AN387" s="35"/>
      <c r="AO387" s="35"/>
    </row>
    <row r="388" spans="1:41" s="18" customFormat="1" ht="30" customHeight="1">
      <c r="A388" s="5" t="s">
        <v>3777</v>
      </c>
      <c r="B388" s="5">
        <v>387</v>
      </c>
      <c r="C388" s="5" t="s">
        <v>3778</v>
      </c>
      <c r="D388" s="5" t="s">
        <v>3779</v>
      </c>
      <c r="E388" s="5" t="s">
        <v>3780</v>
      </c>
      <c r="F388" s="33">
        <f t="shared" si="6"/>
        <v>34412</v>
      </c>
      <c r="G388" s="6">
        <v>31.821917808219201</v>
      </c>
      <c r="H388" s="5" t="s">
        <v>3781</v>
      </c>
      <c r="I388" s="5" t="s">
        <v>89</v>
      </c>
      <c r="J388" s="5" t="s">
        <v>68</v>
      </c>
      <c r="K388" s="5" t="s">
        <v>75</v>
      </c>
      <c r="L388" s="5" t="s">
        <v>179</v>
      </c>
      <c r="M388" s="5" t="s">
        <v>180</v>
      </c>
      <c r="N388" s="5" t="s">
        <v>194</v>
      </c>
      <c r="O388" s="5" t="s">
        <v>941</v>
      </c>
      <c r="P388" s="5" t="s">
        <v>3782</v>
      </c>
      <c r="Q388" s="5" t="s">
        <v>184</v>
      </c>
      <c r="R388" s="5" t="s">
        <v>725</v>
      </c>
      <c r="S388" s="17" t="s">
        <v>777</v>
      </c>
      <c r="T388" s="17" t="s">
        <v>397</v>
      </c>
      <c r="U388" s="17" t="s">
        <v>188</v>
      </c>
      <c r="V388" s="17" t="s">
        <v>206</v>
      </c>
      <c r="W388" s="17" t="s">
        <v>207</v>
      </c>
      <c r="X388" s="17" t="s">
        <v>932</v>
      </c>
      <c r="Y388" s="17" t="s">
        <v>3783</v>
      </c>
      <c r="Z388" s="17" t="s">
        <v>779</v>
      </c>
      <c r="AA388" s="17" t="s">
        <v>441</v>
      </c>
      <c r="AB388" s="17" t="s">
        <v>188</v>
      </c>
      <c r="AC388" s="17" t="s">
        <v>189</v>
      </c>
      <c r="AD388" s="17" t="s">
        <v>190</v>
      </c>
      <c r="AE388" s="17" t="s">
        <v>3784</v>
      </c>
      <c r="AF388" s="17" t="s">
        <v>3785</v>
      </c>
      <c r="AG388" s="5" t="s">
        <v>441</v>
      </c>
      <c r="AH388" s="5" t="s">
        <v>194</v>
      </c>
      <c r="AI388" s="5" t="s">
        <v>3786</v>
      </c>
      <c r="AJ388" s="5" t="s">
        <v>3787</v>
      </c>
      <c r="AK388" s="34"/>
      <c r="AL388" s="35"/>
      <c r="AM388" s="35" t="str">
        <f>VLOOKUP(E388,[1]单位报名人员名单!$E:$AJ,32,FALSE)</f>
        <v/>
      </c>
      <c r="AN388" s="35"/>
      <c r="AO388" s="35"/>
    </row>
    <row r="389" spans="1:41" s="18" customFormat="1" ht="30" customHeight="1">
      <c r="A389" s="5" t="s">
        <v>3788</v>
      </c>
      <c r="B389" s="5">
        <v>388</v>
      </c>
      <c r="C389" s="5" t="s">
        <v>3778</v>
      </c>
      <c r="D389" s="5" t="s">
        <v>3789</v>
      </c>
      <c r="E389" s="5" t="s">
        <v>3790</v>
      </c>
      <c r="F389" s="33">
        <f t="shared" si="6"/>
        <v>36811</v>
      </c>
      <c r="G389" s="6">
        <v>25.2493150684931</v>
      </c>
      <c r="H389" s="5" t="s">
        <v>3791</v>
      </c>
      <c r="I389" s="5" t="s">
        <v>89</v>
      </c>
      <c r="J389" s="5" t="s">
        <v>633</v>
      </c>
      <c r="K389" s="5" t="s">
        <v>75</v>
      </c>
      <c r="L389" s="5" t="s">
        <v>316</v>
      </c>
      <c r="M389" s="5" t="s">
        <v>180</v>
      </c>
      <c r="N389" s="5" t="s">
        <v>1545</v>
      </c>
      <c r="O389" s="5" t="s">
        <v>202</v>
      </c>
      <c r="P389" s="5" t="s">
        <v>3792</v>
      </c>
      <c r="Q389" s="5" t="s">
        <v>184</v>
      </c>
      <c r="R389" s="5" t="s">
        <v>223</v>
      </c>
      <c r="S389" s="17" t="s">
        <v>564</v>
      </c>
      <c r="T389" s="17" t="s">
        <v>554</v>
      </c>
      <c r="U389" s="17" t="s">
        <v>188</v>
      </c>
      <c r="V389" s="17" t="s">
        <v>206</v>
      </c>
      <c r="W389" s="17" t="s">
        <v>207</v>
      </c>
      <c r="X389" s="17" t="s">
        <v>3793</v>
      </c>
      <c r="Y389" s="17" t="s">
        <v>568</v>
      </c>
      <c r="Z389" s="17" t="s">
        <v>358</v>
      </c>
      <c r="AA389" s="17" t="s">
        <v>324</v>
      </c>
      <c r="AB389" s="17" t="s">
        <v>188</v>
      </c>
      <c r="AC389" s="17" t="s">
        <v>189</v>
      </c>
      <c r="AD389" s="17" t="s">
        <v>190</v>
      </c>
      <c r="AE389" s="17" t="s">
        <v>3794</v>
      </c>
      <c r="AF389" s="17" t="s">
        <v>2931</v>
      </c>
      <c r="AG389" s="5" t="s">
        <v>194</v>
      </c>
      <c r="AH389" s="5" t="s">
        <v>194</v>
      </c>
      <c r="AI389" s="5" t="s">
        <v>608</v>
      </c>
      <c r="AJ389" s="5" t="s">
        <v>194</v>
      </c>
      <c r="AK389" s="34"/>
      <c r="AL389" s="35"/>
      <c r="AM389" s="35" t="str">
        <f>VLOOKUP(E389,[1]单位报名人员名单!$E:$AJ,32,FALSE)</f>
        <v/>
      </c>
      <c r="AN389" s="35"/>
      <c r="AO389" s="35"/>
    </row>
    <row r="390" spans="1:41" s="18" customFormat="1" ht="30" customHeight="1">
      <c r="A390" s="5" t="s">
        <v>3795</v>
      </c>
      <c r="B390" s="5">
        <v>389</v>
      </c>
      <c r="C390" s="5" t="s">
        <v>3778</v>
      </c>
      <c r="D390" s="5" t="s">
        <v>3796</v>
      </c>
      <c r="E390" s="5" t="s">
        <v>3797</v>
      </c>
      <c r="F390" s="33">
        <f t="shared" si="6"/>
        <v>34107</v>
      </c>
      <c r="G390" s="6">
        <v>32.657534246575302</v>
      </c>
      <c r="H390" s="5" t="s">
        <v>3798</v>
      </c>
      <c r="I390" s="5" t="s">
        <v>89</v>
      </c>
      <c r="J390" s="5" t="s">
        <v>388</v>
      </c>
      <c r="K390" s="5" t="s">
        <v>75</v>
      </c>
      <c r="L390" s="5" t="s">
        <v>316</v>
      </c>
      <c r="M390" s="5" t="s">
        <v>194</v>
      </c>
      <c r="N390" s="5" t="s">
        <v>194</v>
      </c>
      <c r="O390" s="5" t="s">
        <v>3799</v>
      </c>
      <c r="P390" s="5" t="s">
        <v>194</v>
      </c>
      <c r="Q390" s="5" t="s">
        <v>184</v>
      </c>
      <c r="R390" s="5" t="s">
        <v>943</v>
      </c>
      <c r="S390" s="17" t="s">
        <v>290</v>
      </c>
      <c r="T390" s="17" t="s">
        <v>355</v>
      </c>
      <c r="U390" s="17" t="s">
        <v>188</v>
      </c>
      <c r="V390" s="17" t="s">
        <v>206</v>
      </c>
      <c r="W390" s="17" t="s">
        <v>207</v>
      </c>
      <c r="X390" s="17" t="s">
        <v>960</v>
      </c>
      <c r="Y390" s="17" t="s">
        <v>962</v>
      </c>
      <c r="Z390" s="17" t="s">
        <v>290</v>
      </c>
      <c r="AA390" s="17" t="s">
        <v>355</v>
      </c>
      <c r="AB390" s="17" t="s">
        <v>188</v>
      </c>
      <c r="AC390" s="17" t="s">
        <v>206</v>
      </c>
      <c r="AD390" s="17" t="s">
        <v>207</v>
      </c>
      <c r="AE390" s="17" t="s">
        <v>960</v>
      </c>
      <c r="AF390" s="17" t="s">
        <v>962</v>
      </c>
      <c r="AG390" s="5" t="s">
        <v>3228</v>
      </c>
      <c r="AH390" s="5" t="s">
        <v>194</v>
      </c>
      <c r="AI390" s="5" t="s">
        <v>3800</v>
      </c>
      <c r="AJ390" s="5" t="s">
        <v>3801</v>
      </c>
      <c r="AK390" s="34"/>
      <c r="AL390" s="35"/>
      <c r="AM390" s="35" t="str">
        <f>VLOOKUP(E390,[1]单位报名人员名单!$E:$AJ,32,FALSE)</f>
        <v/>
      </c>
      <c r="AN390" s="35"/>
      <c r="AO390" s="35"/>
    </row>
    <row r="391" spans="1:41" s="18" customFormat="1" ht="30" customHeight="1">
      <c r="A391" s="5" t="s">
        <v>3802</v>
      </c>
      <c r="B391" s="5">
        <v>390</v>
      </c>
      <c r="C391" s="5" t="s">
        <v>3778</v>
      </c>
      <c r="D391" s="5" t="s">
        <v>3803</v>
      </c>
      <c r="E391" s="5" t="s">
        <v>3804</v>
      </c>
      <c r="F391" s="33">
        <f t="shared" si="6"/>
        <v>34368</v>
      </c>
      <c r="G391" s="6">
        <v>31.942465753424699</v>
      </c>
      <c r="H391" s="5" t="s">
        <v>3805</v>
      </c>
      <c r="I391" s="5" t="s">
        <v>62</v>
      </c>
      <c r="J391" s="5" t="s">
        <v>178</v>
      </c>
      <c r="K391" s="5" t="s">
        <v>75</v>
      </c>
      <c r="L391" s="5" t="s">
        <v>179</v>
      </c>
      <c r="M391" s="5" t="s">
        <v>194</v>
      </c>
      <c r="N391" s="5" t="s">
        <v>194</v>
      </c>
      <c r="O391" s="5" t="s">
        <v>3110</v>
      </c>
      <c r="P391" s="5" t="s">
        <v>3806</v>
      </c>
      <c r="Q391" s="5" t="s">
        <v>184</v>
      </c>
      <c r="R391" s="5" t="s">
        <v>184</v>
      </c>
      <c r="S391" s="17" t="s">
        <v>393</v>
      </c>
      <c r="T391" s="17" t="s">
        <v>922</v>
      </c>
      <c r="U391" s="17" t="s">
        <v>188</v>
      </c>
      <c r="V391" s="17" t="s">
        <v>206</v>
      </c>
      <c r="W391" s="17" t="s">
        <v>207</v>
      </c>
      <c r="X391" s="17" t="s">
        <v>3793</v>
      </c>
      <c r="Y391" s="17" t="s">
        <v>2348</v>
      </c>
      <c r="Z391" s="17" t="s">
        <v>564</v>
      </c>
      <c r="AA391" s="17" t="s">
        <v>697</v>
      </c>
      <c r="AB391" s="17" t="s">
        <v>188</v>
      </c>
      <c r="AC391" s="17" t="s">
        <v>740</v>
      </c>
      <c r="AD391" s="17" t="s">
        <v>741</v>
      </c>
      <c r="AE391" s="17" t="s">
        <v>3807</v>
      </c>
      <c r="AF391" s="17" t="s">
        <v>3808</v>
      </c>
      <c r="AG391" s="5" t="s">
        <v>194</v>
      </c>
      <c r="AH391" s="5" t="s">
        <v>194</v>
      </c>
      <c r="AI391" s="5" t="s">
        <v>945</v>
      </c>
      <c r="AJ391" s="5" t="s">
        <v>194</v>
      </c>
      <c r="AK391" s="34"/>
      <c r="AL391" s="35"/>
      <c r="AM391" s="35" t="str">
        <f>VLOOKUP(E391,[1]单位报名人员名单!$E:$AJ,32,FALSE)</f>
        <v/>
      </c>
      <c r="AN391" s="35"/>
      <c r="AO391" s="35"/>
    </row>
    <row r="392" spans="1:41" s="18" customFormat="1" ht="30" customHeight="1">
      <c r="A392" s="5" t="s">
        <v>3809</v>
      </c>
      <c r="B392" s="5">
        <v>391</v>
      </c>
      <c r="C392" s="5" t="s">
        <v>3778</v>
      </c>
      <c r="D392" s="5" t="s">
        <v>3810</v>
      </c>
      <c r="E392" s="5" t="s">
        <v>3811</v>
      </c>
      <c r="F392" s="33">
        <f t="shared" si="6"/>
        <v>35307</v>
      </c>
      <c r="G392" s="6">
        <v>29.369863013698598</v>
      </c>
      <c r="H392" s="5" t="s">
        <v>3812</v>
      </c>
      <c r="I392" s="5" t="s">
        <v>62</v>
      </c>
      <c r="J392" s="5" t="s">
        <v>68</v>
      </c>
      <c r="K392" s="5" t="s">
        <v>75</v>
      </c>
      <c r="L392" s="5" t="s">
        <v>316</v>
      </c>
      <c r="M392" s="5" t="s">
        <v>180</v>
      </c>
      <c r="N392" s="5" t="s">
        <v>3813</v>
      </c>
      <c r="O392" s="5" t="s">
        <v>202</v>
      </c>
      <c r="P392" s="5" t="s">
        <v>3814</v>
      </c>
      <c r="Q392" s="5" t="s">
        <v>184</v>
      </c>
      <c r="R392" s="5" t="s">
        <v>184</v>
      </c>
      <c r="S392" s="17" t="s">
        <v>393</v>
      </c>
      <c r="T392" s="17" t="s">
        <v>355</v>
      </c>
      <c r="U392" s="17" t="s">
        <v>188</v>
      </c>
      <c r="V392" s="17" t="s">
        <v>1210</v>
      </c>
      <c r="W392" s="17" t="s">
        <v>1211</v>
      </c>
      <c r="X392" s="17" t="s">
        <v>3815</v>
      </c>
      <c r="Y392" s="17" t="s">
        <v>3816</v>
      </c>
      <c r="Z392" s="17" t="s">
        <v>358</v>
      </c>
      <c r="AA392" s="17" t="s">
        <v>1744</v>
      </c>
      <c r="AB392" s="17" t="s">
        <v>212</v>
      </c>
      <c r="AC392" s="17" t="s">
        <v>189</v>
      </c>
      <c r="AD392" s="17" t="s">
        <v>190</v>
      </c>
      <c r="AE392" s="17" t="s">
        <v>213</v>
      </c>
      <c r="AF392" s="17" t="s">
        <v>1199</v>
      </c>
      <c r="AG392" s="5" t="s">
        <v>826</v>
      </c>
      <c r="AH392" s="5" t="s">
        <v>293</v>
      </c>
      <c r="AI392" s="5" t="s">
        <v>3817</v>
      </c>
      <c r="AJ392" s="5" t="s">
        <v>1907</v>
      </c>
      <c r="AK392" s="34"/>
      <c r="AL392" s="35"/>
      <c r="AM392" s="35" t="str">
        <f>VLOOKUP(E392,[1]单位报名人员名单!$E:$AJ,32,FALSE)</f>
        <v/>
      </c>
      <c r="AN392" s="35"/>
      <c r="AO392" s="35"/>
    </row>
    <row r="393" spans="1:41" s="18" customFormat="1" ht="30" customHeight="1">
      <c r="A393" s="5" t="s">
        <v>3818</v>
      </c>
      <c r="B393" s="5">
        <v>392</v>
      </c>
      <c r="C393" s="5" t="s">
        <v>3778</v>
      </c>
      <c r="D393" s="5" t="s">
        <v>3819</v>
      </c>
      <c r="E393" s="5" t="s">
        <v>3820</v>
      </c>
      <c r="F393" s="33">
        <f t="shared" si="6"/>
        <v>36180</v>
      </c>
      <c r="G393" s="6">
        <v>26.9780821917808</v>
      </c>
      <c r="H393" s="5" t="s">
        <v>3821</v>
      </c>
      <c r="I393" s="5" t="s">
        <v>62</v>
      </c>
      <c r="J393" s="5" t="s">
        <v>633</v>
      </c>
      <c r="K393" s="5" t="s">
        <v>75</v>
      </c>
      <c r="L393" s="5" t="s">
        <v>316</v>
      </c>
      <c r="M393" s="5" t="s">
        <v>180</v>
      </c>
      <c r="N393" s="5" t="s">
        <v>448</v>
      </c>
      <c r="O393" s="5" t="s">
        <v>202</v>
      </c>
      <c r="P393" s="5" t="s">
        <v>3822</v>
      </c>
      <c r="Q393" s="5" t="s">
        <v>658</v>
      </c>
      <c r="R393" s="5" t="s">
        <v>3823</v>
      </c>
      <c r="S393" s="17" t="s">
        <v>779</v>
      </c>
      <c r="T393" s="17" t="s">
        <v>672</v>
      </c>
      <c r="U393" s="17" t="s">
        <v>188</v>
      </c>
      <c r="V393" s="17" t="s">
        <v>206</v>
      </c>
      <c r="W393" s="17" t="s">
        <v>207</v>
      </c>
      <c r="X393" s="17" t="s">
        <v>3824</v>
      </c>
      <c r="Y393" s="17" t="s">
        <v>3825</v>
      </c>
      <c r="Z393" s="17" t="s">
        <v>464</v>
      </c>
      <c r="AA393" s="17" t="s">
        <v>505</v>
      </c>
      <c r="AB393" s="17" t="s">
        <v>188</v>
      </c>
      <c r="AC393" s="17" t="s">
        <v>189</v>
      </c>
      <c r="AD393" s="17" t="s">
        <v>190</v>
      </c>
      <c r="AE393" s="17" t="s">
        <v>3826</v>
      </c>
      <c r="AF393" s="17" t="s">
        <v>1066</v>
      </c>
      <c r="AG393" s="5" t="s">
        <v>194</v>
      </c>
      <c r="AH393" s="5" t="s">
        <v>194</v>
      </c>
      <c r="AI393" s="5" t="s">
        <v>569</v>
      </c>
      <c r="AJ393" s="5" t="s">
        <v>194</v>
      </c>
      <c r="AK393" s="34"/>
      <c r="AL393" s="35"/>
      <c r="AM393" s="35" t="str">
        <f>VLOOKUP(E393,[1]单位报名人员名单!$E:$AJ,32,FALSE)</f>
        <v/>
      </c>
      <c r="AN393" s="35"/>
      <c r="AO393" s="35"/>
    </row>
    <row r="394" spans="1:41" s="18" customFormat="1" ht="30" customHeight="1">
      <c r="A394" s="5" t="s">
        <v>3827</v>
      </c>
      <c r="B394" s="5">
        <v>393</v>
      </c>
      <c r="C394" s="5" t="s">
        <v>3778</v>
      </c>
      <c r="D394" s="5" t="s">
        <v>3828</v>
      </c>
      <c r="E394" s="5" t="s">
        <v>3829</v>
      </c>
      <c r="F394" s="33">
        <f t="shared" si="6"/>
        <v>36917</v>
      </c>
      <c r="G394" s="6">
        <v>24.958904109589</v>
      </c>
      <c r="H394" s="5" t="s">
        <v>3830</v>
      </c>
      <c r="I394" s="5" t="s">
        <v>62</v>
      </c>
      <c r="J394" s="5" t="s">
        <v>633</v>
      </c>
      <c r="K394" s="5" t="s">
        <v>75</v>
      </c>
      <c r="L394" s="5" t="s">
        <v>316</v>
      </c>
      <c r="M394" s="5" t="s">
        <v>180</v>
      </c>
      <c r="N394" s="5" t="s">
        <v>194</v>
      </c>
      <c r="O394" s="5" t="s">
        <v>202</v>
      </c>
      <c r="P394" s="5" t="s">
        <v>3831</v>
      </c>
      <c r="Q394" s="5" t="s">
        <v>563</v>
      </c>
      <c r="R394" s="5" t="s">
        <v>563</v>
      </c>
      <c r="S394" s="17" t="s">
        <v>228</v>
      </c>
      <c r="T394" s="17" t="s">
        <v>554</v>
      </c>
      <c r="U394" s="17" t="s">
        <v>188</v>
      </c>
      <c r="V394" s="17" t="s">
        <v>206</v>
      </c>
      <c r="W394" s="17" t="s">
        <v>207</v>
      </c>
      <c r="X394" s="17" t="s">
        <v>3793</v>
      </c>
      <c r="Y394" s="17" t="s">
        <v>260</v>
      </c>
      <c r="Z394" s="17" t="s">
        <v>358</v>
      </c>
      <c r="AA394" s="17" t="s">
        <v>324</v>
      </c>
      <c r="AB394" s="17" t="s">
        <v>188</v>
      </c>
      <c r="AC394" s="17" t="s">
        <v>189</v>
      </c>
      <c r="AD394" s="17" t="s">
        <v>190</v>
      </c>
      <c r="AE394" s="17" t="s">
        <v>3807</v>
      </c>
      <c r="AF394" s="17" t="s">
        <v>427</v>
      </c>
      <c r="AG394" s="5" t="s">
        <v>194</v>
      </c>
      <c r="AH394" s="5" t="s">
        <v>194</v>
      </c>
      <c r="AI394" s="5" t="s">
        <v>569</v>
      </c>
      <c r="AJ394" s="5" t="s">
        <v>194</v>
      </c>
      <c r="AK394" s="34"/>
      <c r="AL394" s="35"/>
      <c r="AM394" s="35" t="str">
        <f>VLOOKUP(E394,[1]单位报名人员名单!$E:$AJ,32,FALSE)</f>
        <v/>
      </c>
      <c r="AN394" s="35"/>
      <c r="AO394" s="35"/>
    </row>
    <row r="395" spans="1:41" s="18" customFormat="1" ht="30" customHeight="1">
      <c r="A395" s="5" t="s">
        <v>3832</v>
      </c>
      <c r="B395" s="5">
        <v>394</v>
      </c>
      <c r="C395" s="5" t="s">
        <v>3778</v>
      </c>
      <c r="D395" s="5" t="s">
        <v>3833</v>
      </c>
      <c r="E395" s="5" t="s">
        <v>3834</v>
      </c>
      <c r="F395" s="33">
        <f t="shared" si="6"/>
        <v>36722</v>
      </c>
      <c r="G395" s="6">
        <v>25.4931506849315</v>
      </c>
      <c r="H395" s="5" t="s">
        <v>3835</v>
      </c>
      <c r="I395" s="5" t="s">
        <v>62</v>
      </c>
      <c r="J395" s="5" t="s">
        <v>178</v>
      </c>
      <c r="K395" s="5" t="s">
        <v>75</v>
      </c>
      <c r="L395" s="5" t="s">
        <v>316</v>
      </c>
      <c r="M395" s="5" t="s">
        <v>180</v>
      </c>
      <c r="N395" s="5" t="s">
        <v>3836</v>
      </c>
      <c r="O395" s="5" t="s">
        <v>202</v>
      </c>
      <c r="P395" s="5" t="s">
        <v>3837</v>
      </c>
      <c r="Q395" s="5" t="s">
        <v>184</v>
      </c>
      <c r="R395" s="5" t="s">
        <v>184</v>
      </c>
      <c r="S395" s="17" t="s">
        <v>228</v>
      </c>
      <c r="T395" s="17" t="s">
        <v>554</v>
      </c>
      <c r="U395" s="17" t="s">
        <v>188</v>
      </c>
      <c r="V395" s="17" t="s">
        <v>206</v>
      </c>
      <c r="W395" s="17" t="s">
        <v>207</v>
      </c>
      <c r="X395" s="17" t="s">
        <v>737</v>
      </c>
      <c r="Y395" s="17" t="s">
        <v>579</v>
      </c>
      <c r="Z395" s="17" t="s">
        <v>358</v>
      </c>
      <c r="AA395" s="17" t="s">
        <v>324</v>
      </c>
      <c r="AB395" s="17" t="s">
        <v>188</v>
      </c>
      <c r="AC395" s="17" t="s">
        <v>189</v>
      </c>
      <c r="AD395" s="17" t="s">
        <v>190</v>
      </c>
      <c r="AE395" s="17" t="s">
        <v>737</v>
      </c>
      <c r="AF395" s="17" t="s">
        <v>579</v>
      </c>
      <c r="AG395" s="5" t="s">
        <v>194</v>
      </c>
      <c r="AH395" s="5" t="s">
        <v>194</v>
      </c>
      <c r="AI395" s="5" t="s">
        <v>569</v>
      </c>
      <c r="AJ395" s="5" t="s">
        <v>194</v>
      </c>
      <c r="AK395" s="34"/>
      <c r="AL395" s="35"/>
      <c r="AM395" s="35" t="str">
        <f>VLOOKUP(E395,[1]单位报名人员名单!$E:$AJ,32,FALSE)</f>
        <v/>
      </c>
      <c r="AN395" s="35"/>
      <c r="AO395" s="35"/>
    </row>
    <row r="396" spans="1:41" s="18" customFormat="1" ht="30" customHeight="1">
      <c r="A396" s="5" t="s">
        <v>3838</v>
      </c>
      <c r="B396" s="5">
        <v>395</v>
      </c>
      <c r="C396" s="5" t="s">
        <v>3778</v>
      </c>
      <c r="D396" s="5" t="s">
        <v>32</v>
      </c>
      <c r="E396" s="5" t="s">
        <v>3839</v>
      </c>
      <c r="F396" s="33">
        <f t="shared" si="6"/>
        <v>35457</v>
      </c>
      <c r="G396" s="6">
        <v>28.958904109589</v>
      </c>
      <c r="H396" s="5" t="s">
        <v>3840</v>
      </c>
      <c r="I396" s="5" t="s">
        <v>89</v>
      </c>
      <c r="J396" s="5" t="s">
        <v>68</v>
      </c>
      <c r="K396" s="5" t="s">
        <v>75</v>
      </c>
      <c r="L396" s="5" t="s">
        <v>316</v>
      </c>
      <c r="M396" s="5" t="s">
        <v>180</v>
      </c>
      <c r="N396" s="5" t="s">
        <v>3841</v>
      </c>
      <c r="O396" s="5" t="s">
        <v>3842</v>
      </c>
      <c r="P396" s="5" t="s">
        <v>3843</v>
      </c>
      <c r="Q396" s="5" t="s">
        <v>2668</v>
      </c>
      <c r="R396" s="5" t="s">
        <v>1076</v>
      </c>
      <c r="S396" s="17" t="s">
        <v>564</v>
      </c>
      <c r="T396" s="17" t="s">
        <v>592</v>
      </c>
      <c r="U396" s="17" t="s">
        <v>188</v>
      </c>
      <c r="V396" s="17" t="s">
        <v>206</v>
      </c>
      <c r="W396" s="17" t="s">
        <v>207</v>
      </c>
      <c r="X396" s="17" t="s">
        <v>3844</v>
      </c>
      <c r="Y396" s="17" t="s">
        <v>3845</v>
      </c>
      <c r="Z396" s="17" t="s">
        <v>1000</v>
      </c>
      <c r="AA396" s="17" t="s">
        <v>674</v>
      </c>
      <c r="AB396" s="17" t="s">
        <v>188</v>
      </c>
      <c r="AC396" s="17" t="s">
        <v>189</v>
      </c>
      <c r="AD396" s="17" t="s">
        <v>190</v>
      </c>
      <c r="AE396" s="17" t="s">
        <v>3844</v>
      </c>
      <c r="AF396" s="17" t="s">
        <v>582</v>
      </c>
      <c r="AG396" s="5" t="s">
        <v>1180</v>
      </c>
      <c r="AH396" s="5" t="s">
        <v>194</v>
      </c>
      <c r="AI396" s="5" t="s">
        <v>3846</v>
      </c>
      <c r="AJ396" s="5" t="s">
        <v>3847</v>
      </c>
      <c r="AK396" s="34"/>
      <c r="AL396" s="35"/>
      <c r="AM396" s="35" t="str">
        <f>VLOOKUP(E396,[1]单位报名人员名单!$E:$AJ,32,FALSE)</f>
        <v/>
      </c>
      <c r="AN396" s="35"/>
      <c r="AO396" s="35"/>
    </row>
    <row r="397" spans="1:41" s="18" customFormat="1" ht="30" customHeight="1">
      <c r="A397" s="5" t="s">
        <v>3848</v>
      </c>
      <c r="B397" s="5">
        <v>396</v>
      </c>
      <c r="C397" s="5" t="s">
        <v>3778</v>
      </c>
      <c r="D397" s="5" t="s">
        <v>3849</v>
      </c>
      <c r="E397" s="5" t="s">
        <v>3850</v>
      </c>
      <c r="F397" s="33">
        <f t="shared" si="6"/>
        <v>36387</v>
      </c>
      <c r="G397" s="6">
        <v>26.410958904109599</v>
      </c>
      <c r="H397" s="5" t="s">
        <v>3851</v>
      </c>
      <c r="I397" s="5" t="s">
        <v>62</v>
      </c>
      <c r="J397" s="5" t="s">
        <v>178</v>
      </c>
      <c r="K397" s="5" t="s">
        <v>75</v>
      </c>
      <c r="L397" s="5" t="s">
        <v>316</v>
      </c>
      <c r="M397" s="5" t="s">
        <v>180</v>
      </c>
      <c r="N397" s="5" t="s">
        <v>365</v>
      </c>
      <c r="O397" s="5" t="s">
        <v>202</v>
      </c>
      <c r="P397" s="5" t="s">
        <v>3852</v>
      </c>
      <c r="Q397" s="5" t="s">
        <v>451</v>
      </c>
      <c r="R397" s="5" t="s">
        <v>408</v>
      </c>
      <c r="S397" s="17" t="s">
        <v>779</v>
      </c>
      <c r="T397" s="17" t="s">
        <v>672</v>
      </c>
      <c r="U397" s="17" t="s">
        <v>188</v>
      </c>
      <c r="V397" s="17" t="s">
        <v>206</v>
      </c>
      <c r="W397" s="17" t="s">
        <v>207</v>
      </c>
      <c r="X397" s="17" t="s">
        <v>803</v>
      </c>
      <c r="Y397" s="17" t="s">
        <v>519</v>
      </c>
      <c r="Z397" s="17" t="s">
        <v>779</v>
      </c>
      <c r="AA397" s="17" t="s">
        <v>672</v>
      </c>
      <c r="AB397" s="17" t="s">
        <v>188</v>
      </c>
      <c r="AC397" s="17" t="s">
        <v>1210</v>
      </c>
      <c r="AD397" s="17" t="s">
        <v>207</v>
      </c>
      <c r="AE397" s="17" t="s">
        <v>803</v>
      </c>
      <c r="AF397" s="17" t="s">
        <v>519</v>
      </c>
      <c r="AG397" s="5" t="s">
        <v>194</v>
      </c>
      <c r="AH397" s="5" t="s">
        <v>194</v>
      </c>
      <c r="AI397" s="5" t="s">
        <v>3853</v>
      </c>
      <c r="AJ397" s="5" t="s">
        <v>1091</v>
      </c>
      <c r="AK397" s="34"/>
      <c r="AL397" s="35"/>
      <c r="AM397" s="35" t="str">
        <f>VLOOKUP(E397,[1]单位报名人员名单!$E:$AJ,32,FALSE)</f>
        <v/>
      </c>
      <c r="AN397" s="35">
        <v>1</v>
      </c>
      <c r="AO397" s="35">
        <v>1</v>
      </c>
    </row>
    <row r="398" spans="1:41" s="18" customFormat="1" ht="30" customHeight="1">
      <c r="A398" s="5" t="s">
        <v>3854</v>
      </c>
      <c r="B398" s="5">
        <v>397</v>
      </c>
      <c r="C398" s="5" t="s">
        <v>3778</v>
      </c>
      <c r="D398" s="5" t="s">
        <v>3855</v>
      </c>
      <c r="E398" s="5" t="s">
        <v>3856</v>
      </c>
      <c r="F398" s="33">
        <f t="shared" si="6"/>
        <v>35787</v>
      </c>
      <c r="G398" s="6">
        <v>28.054794520547901</v>
      </c>
      <c r="H398" s="5" t="s">
        <v>3857</v>
      </c>
      <c r="I398" s="5" t="s">
        <v>62</v>
      </c>
      <c r="J398" s="5" t="s">
        <v>633</v>
      </c>
      <c r="K398" s="5" t="s">
        <v>75</v>
      </c>
      <c r="L398" s="5" t="s">
        <v>316</v>
      </c>
      <c r="M398" s="5" t="s">
        <v>180</v>
      </c>
      <c r="N398" s="5" t="s">
        <v>365</v>
      </c>
      <c r="O398" s="5" t="s">
        <v>202</v>
      </c>
      <c r="P398" s="5" t="s">
        <v>3858</v>
      </c>
      <c r="Q398" s="5" t="s">
        <v>184</v>
      </c>
      <c r="R398" s="5" t="s">
        <v>2619</v>
      </c>
      <c r="S398" s="17" t="s">
        <v>547</v>
      </c>
      <c r="T398" s="17" t="s">
        <v>441</v>
      </c>
      <c r="U398" s="17" t="s">
        <v>188</v>
      </c>
      <c r="V398" s="17" t="s">
        <v>206</v>
      </c>
      <c r="W398" s="17" t="s">
        <v>207</v>
      </c>
      <c r="X398" s="17" t="s">
        <v>1058</v>
      </c>
      <c r="Y398" s="17" t="s">
        <v>3859</v>
      </c>
      <c r="Z398" s="17" t="s">
        <v>323</v>
      </c>
      <c r="AA398" s="17" t="s">
        <v>603</v>
      </c>
      <c r="AB398" s="17" t="s">
        <v>188</v>
      </c>
      <c r="AC398" s="17" t="s">
        <v>189</v>
      </c>
      <c r="AD398" s="17" t="s">
        <v>190</v>
      </c>
      <c r="AE398" s="17" t="s">
        <v>3807</v>
      </c>
      <c r="AF398" s="17" t="s">
        <v>244</v>
      </c>
      <c r="AG398" s="5" t="s">
        <v>292</v>
      </c>
      <c r="AH398" s="5" t="s">
        <v>415</v>
      </c>
      <c r="AI398" s="5" t="s">
        <v>3860</v>
      </c>
      <c r="AJ398" s="5" t="s">
        <v>3861</v>
      </c>
      <c r="AK398" s="34"/>
      <c r="AL398" s="35"/>
      <c r="AM398" s="35" t="str">
        <f>VLOOKUP(E398,[1]单位报名人员名单!$E:$AJ,32,FALSE)</f>
        <v/>
      </c>
      <c r="AN398" s="35"/>
      <c r="AO398" s="35"/>
    </row>
    <row r="399" spans="1:41" s="18" customFormat="1" ht="30" customHeight="1">
      <c r="A399" s="5" t="s">
        <v>3862</v>
      </c>
      <c r="B399" s="5">
        <v>398</v>
      </c>
      <c r="C399" s="5" t="s">
        <v>3778</v>
      </c>
      <c r="D399" s="5" t="s">
        <v>3863</v>
      </c>
      <c r="E399" s="5" t="s">
        <v>3864</v>
      </c>
      <c r="F399" s="33">
        <f t="shared" si="6"/>
        <v>36377</v>
      </c>
      <c r="G399" s="6">
        <v>26.438356164383599</v>
      </c>
      <c r="H399" s="5" t="s">
        <v>3865</v>
      </c>
      <c r="I399" s="5" t="s">
        <v>62</v>
      </c>
      <c r="J399" s="5" t="s">
        <v>633</v>
      </c>
      <c r="K399" s="5" t="s">
        <v>75</v>
      </c>
      <c r="L399" s="5" t="s">
        <v>316</v>
      </c>
      <c r="M399" s="5" t="s">
        <v>180</v>
      </c>
      <c r="N399" s="5" t="s">
        <v>1117</v>
      </c>
      <c r="O399" s="5" t="s">
        <v>202</v>
      </c>
      <c r="P399" s="5" t="s">
        <v>3866</v>
      </c>
      <c r="Q399" s="5" t="s">
        <v>184</v>
      </c>
      <c r="R399" s="5" t="s">
        <v>408</v>
      </c>
      <c r="S399" s="17" t="s">
        <v>305</v>
      </c>
      <c r="T399" s="17" t="s">
        <v>565</v>
      </c>
      <c r="U399" s="17" t="s">
        <v>188</v>
      </c>
      <c r="V399" s="17" t="s">
        <v>189</v>
      </c>
      <c r="W399" s="17" t="s">
        <v>1211</v>
      </c>
      <c r="X399" s="17" t="s">
        <v>3867</v>
      </c>
      <c r="Y399" s="17" t="s">
        <v>3868</v>
      </c>
      <c r="Z399" s="17" t="s">
        <v>464</v>
      </c>
      <c r="AA399" s="17" t="s">
        <v>505</v>
      </c>
      <c r="AB399" s="17" t="s">
        <v>188</v>
      </c>
      <c r="AC399" s="17" t="s">
        <v>189</v>
      </c>
      <c r="AD399" s="17" t="s">
        <v>190</v>
      </c>
      <c r="AE399" s="17" t="s">
        <v>3867</v>
      </c>
      <c r="AF399" s="17" t="s">
        <v>3869</v>
      </c>
      <c r="AG399" s="5" t="s">
        <v>194</v>
      </c>
      <c r="AH399" s="5" t="s">
        <v>194</v>
      </c>
      <c r="AI399" s="5" t="s">
        <v>608</v>
      </c>
      <c r="AJ399" s="5" t="s">
        <v>569</v>
      </c>
      <c r="AK399" s="34"/>
      <c r="AL399" s="35"/>
      <c r="AM399" s="35" t="str">
        <f>VLOOKUP(E399,[1]单位报名人员名单!$E:$AJ,32,FALSE)</f>
        <v/>
      </c>
      <c r="AN399" s="35"/>
      <c r="AO399" s="35"/>
    </row>
    <row r="400" spans="1:41" s="18" customFormat="1" ht="30" customHeight="1">
      <c r="A400" s="5" t="s">
        <v>3870</v>
      </c>
      <c r="B400" s="5">
        <v>399</v>
      </c>
      <c r="C400" s="5" t="s">
        <v>3778</v>
      </c>
      <c r="D400" s="5" t="s">
        <v>3871</v>
      </c>
      <c r="E400" s="5" t="s">
        <v>3872</v>
      </c>
      <c r="F400" s="33">
        <f t="shared" si="6"/>
        <v>36242</v>
      </c>
      <c r="G400" s="6">
        <v>26.808219178082201</v>
      </c>
      <c r="H400" s="5" t="s">
        <v>3873</v>
      </c>
      <c r="I400" s="5" t="s">
        <v>89</v>
      </c>
      <c r="J400" s="5" t="s">
        <v>633</v>
      </c>
      <c r="K400" s="5" t="s">
        <v>75</v>
      </c>
      <c r="L400" s="5" t="s">
        <v>316</v>
      </c>
      <c r="M400" s="5" t="s">
        <v>180</v>
      </c>
      <c r="N400" s="5" t="s">
        <v>1545</v>
      </c>
      <c r="O400" s="5" t="s">
        <v>3874</v>
      </c>
      <c r="P400" s="5" t="s">
        <v>3875</v>
      </c>
      <c r="Q400" s="5" t="s">
        <v>451</v>
      </c>
      <c r="R400" s="5" t="s">
        <v>563</v>
      </c>
      <c r="S400" s="17" t="s">
        <v>779</v>
      </c>
      <c r="T400" s="17" t="s">
        <v>1000</v>
      </c>
      <c r="U400" s="17" t="s">
        <v>188</v>
      </c>
      <c r="V400" s="17" t="s">
        <v>206</v>
      </c>
      <c r="W400" s="17" t="s">
        <v>207</v>
      </c>
      <c r="X400" s="17" t="s">
        <v>1058</v>
      </c>
      <c r="Y400" s="17" t="s">
        <v>2076</v>
      </c>
      <c r="Z400" s="17" t="s">
        <v>358</v>
      </c>
      <c r="AA400" s="17" t="s">
        <v>605</v>
      </c>
      <c r="AB400" s="17" t="s">
        <v>188</v>
      </c>
      <c r="AC400" s="17" t="s">
        <v>189</v>
      </c>
      <c r="AD400" s="17" t="s">
        <v>190</v>
      </c>
      <c r="AE400" s="17" t="s">
        <v>1822</v>
      </c>
      <c r="AF400" s="17" t="s">
        <v>3876</v>
      </c>
      <c r="AG400" s="5" t="s">
        <v>194</v>
      </c>
      <c r="AH400" s="5" t="s">
        <v>194</v>
      </c>
      <c r="AI400" s="5" t="s">
        <v>569</v>
      </c>
      <c r="AJ400" s="5" t="s">
        <v>194</v>
      </c>
      <c r="AK400" s="34"/>
      <c r="AL400" s="35"/>
      <c r="AM400" s="35" t="str">
        <f>VLOOKUP(E400,[1]单位报名人员名单!$E:$AJ,32,FALSE)</f>
        <v/>
      </c>
      <c r="AN400" s="35"/>
      <c r="AO400" s="35"/>
    </row>
    <row r="401" spans="1:41" s="18" customFormat="1" ht="30" customHeight="1">
      <c r="A401" s="5" t="s">
        <v>3877</v>
      </c>
      <c r="B401" s="5">
        <v>400</v>
      </c>
      <c r="C401" s="5" t="s">
        <v>3778</v>
      </c>
      <c r="D401" s="5" t="s">
        <v>3878</v>
      </c>
      <c r="E401" s="5" t="s">
        <v>3879</v>
      </c>
      <c r="F401" s="33">
        <f t="shared" si="6"/>
        <v>35560</v>
      </c>
      <c r="G401" s="6">
        <v>28.676712328767099</v>
      </c>
      <c r="H401" s="5" t="s">
        <v>3880</v>
      </c>
      <c r="I401" s="5" t="s">
        <v>89</v>
      </c>
      <c r="J401" s="5" t="s">
        <v>178</v>
      </c>
      <c r="K401" s="5" t="s">
        <v>75</v>
      </c>
      <c r="L401" s="5" t="s">
        <v>316</v>
      </c>
      <c r="M401" s="5" t="s">
        <v>180</v>
      </c>
      <c r="N401" s="5" t="s">
        <v>365</v>
      </c>
      <c r="O401" s="5" t="s">
        <v>202</v>
      </c>
      <c r="P401" s="5" t="s">
        <v>3881</v>
      </c>
      <c r="Q401" s="5" t="s">
        <v>2467</v>
      </c>
      <c r="R401" s="5" t="s">
        <v>943</v>
      </c>
      <c r="S401" s="17" t="s">
        <v>777</v>
      </c>
      <c r="T401" s="17" t="s">
        <v>767</v>
      </c>
      <c r="U401" s="17" t="s">
        <v>188</v>
      </c>
      <c r="V401" s="17" t="s">
        <v>206</v>
      </c>
      <c r="W401" s="17" t="s">
        <v>207</v>
      </c>
      <c r="X401" s="17" t="s">
        <v>970</v>
      </c>
      <c r="Y401" s="17" t="s">
        <v>192</v>
      </c>
      <c r="Z401" s="17" t="s">
        <v>228</v>
      </c>
      <c r="AA401" s="17" t="s">
        <v>410</v>
      </c>
      <c r="AB401" s="17" t="s">
        <v>188</v>
      </c>
      <c r="AC401" s="17" t="s">
        <v>740</v>
      </c>
      <c r="AD401" s="17" t="s">
        <v>741</v>
      </c>
      <c r="AE401" s="17" t="s">
        <v>970</v>
      </c>
      <c r="AF401" s="17" t="s">
        <v>3882</v>
      </c>
      <c r="AG401" s="5" t="s">
        <v>194</v>
      </c>
      <c r="AH401" s="5" t="s">
        <v>194</v>
      </c>
      <c r="AI401" s="5" t="s">
        <v>569</v>
      </c>
      <c r="AJ401" s="5" t="s">
        <v>194</v>
      </c>
      <c r="AK401" s="34"/>
      <c r="AL401" s="35"/>
      <c r="AM401" s="35" t="str">
        <f>VLOOKUP(E401,[1]单位报名人员名单!$E:$AJ,32,FALSE)</f>
        <v/>
      </c>
      <c r="AN401" s="35"/>
      <c r="AO401" s="35"/>
    </row>
    <row r="402" spans="1:41" s="18" customFormat="1" ht="30" customHeight="1">
      <c r="A402" s="5" t="s">
        <v>3883</v>
      </c>
      <c r="B402" s="5">
        <v>401</v>
      </c>
      <c r="C402" s="5" t="s">
        <v>3778</v>
      </c>
      <c r="D402" s="5" t="s">
        <v>3884</v>
      </c>
      <c r="E402" s="5" t="s">
        <v>3885</v>
      </c>
      <c r="F402" s="33">
        <f t="shared" si="6"/>
        <v>37617</v>
      </c>
      <c r="G402" s="6">
        <v>23.041095890411</v>
      </c>
      <c r="H402" s="5" t="s">
        <v>3886</v>
      </c>
      <c r="I402" s="5" t="s">
        <v>89</v>
      </c>
      <c r="J402" s="5" t="s">
        <v>68</v>
      </c>
      <c r="K402" s="5" t="s">
        <v>75</v>
      </c>
      <c r="L402" s="5" t="s">
        <v>316</v>
      </c>
      <c r="M402" s="5" t="s">
        <v>180</v>
      </c>
      <c r="N402" s="5" t="s">
        <v>3887</v>
      </c>
      <c r="O402" s="5" t="s">
        <v>202</v>
      </c>
      <c r="P402" s="5" t="s">
        <v>3888</v>
      </c>
      <c r="Q402" s="5" t="s">
        <v>2778</v>
      </c>
      <c r="R402" s="5" t="s">
        <v>2778</v>
      </c>
      <c r="S402" s="17" t="s">
        <v>464</v>
      </c>
      <c r="T402" s="17" t="s">
        <v>324</v>
      </c>
      <c r="U402" s="17" t="s">
        <v>188</v>
      </c>
      <c r="V402" s="17" t="s">
        <v>206</v>
      </c>
      <c r="W402" s="17" t="s">
        <v>207</v>
      </c>
      <c r="X402" s="17" t="s">
        <v>3793</v>
      </c>
      <c r="Y402" s="17" t="s">
        <v>3889</v>
      </c>
      <c r="Z402" s="17" t="s">
        <v>464</v>
      </c>
      <c r="AA402" s="17" t="s">
        <v>324</v>
      </c>
      <c r="AB402" s="17" t="s">
        <v>188</v>
      </c>
      <c r="AC402" s="17" t="s">
        <v>206</v>
      </c>
      <c r="AD402" s="17" t="s">
        <v>207</v>
      </c>
      <c r="AE402" s="17" t="s">
        <v>3793</v>
      </c>
      <c r="AF402" s="17" t="s">
        <v>3889</v>
      </c>
      <c r="AG402" s="5" t="s">
        <v>194</v>
      </c>
      <c r="AH402" s="5" t="s">
        <v>194</v>
      </c>
      <c r="AI402" s="37" t="s">
        <v>729</v>
      </c>
      <c r="AJ402" s="5" t="s">
        <v>194</v>
      </c>
      <c r="AK402" s="34"/>
      <c r="AL402" s="35"/>
      <c r="AM402" s="35"/>
      <c r="AN402" s="35"/>
      <c r="AO402" s="35"/>
    </row>
    <row r="403" spans="1:41" s="18" customFormat="1" ht="30" customHeight="1">
      <c r="A403" s="5" t="s">
        <v>3890</v>
      </c>
      <c r="B403" s="5">
        <v>402</v>
      </c>
      <c r="C403" s="5" t="s">
        <v>3778</v>
      </c>
      <c r="D403" s="5" t="s">
        <v>3891</v>
      </c>
      <c r="E403" s="5" t="s">
        <v>3892</v>
      </c>
      <c r="F403" s="33">
        <f t="shared" si="6"/>
        <v>34429</v>
      </c>
      <c r="G403" s="6">
        <v>31.7753424657534</v>
      </c>
      <c r="H403" s="5" t="s">
        <v>3893</v>
      </c>
      <c r="I403" s="5" t="s">
        <v>89</v>
      </c>
      <c r="J403" s="5" t="s">
        <v>68</v>
      </c>
      <c r="K403" s="5" t="s">
        <v>75</v>
      </c>
      <c r="L403" s="5" t="s">
        <v>179</v>
      </c>
      <c r="M403" s="5" t="s">
        <v>180</v>
      </c>
      <c r="N403" s="5" t="s">
        <v>1073</v>
      </c>
      <c r="O403" s="5" t="s">
        <v>202</v>
      </c>
      <c r="P403" s="5" t="s">
        <v>3894</v>
      </c>
      <c r="Q403" s="5" t="s">
        <v>184</v>
      </c>
      <c r="R403" s="5" t="s">
        <v>184</v>
      </c>
      <c r="S403" s="17" t="s">
        <v>3000</v>
      </c>
      <c r="T403" s="17" t="s">
        <v>397</v>
      </c>
      <c r="U403" s="17" t="s">
        <v>188</v>
      </c>
      <c r="V403" s="17" t="s">
        <v>206</v>
      </c>
      <c r="W403" s="17" t="s">
        <v>207</v>
      </c>
      <c r="X403" s="17" t="s">
        <v>3895</v>
      </c>
      <c r="Y403" s="17" t="s">
        <v>3896</v>
      </c>
      <c r="Z403" s="17" t="s">
        <v>3000</v>
      </c>
      <c r="AA403" s="17" t="s">
        <v>397</v>
      </c>
      <c r="AB403" s="17" t="s">
        <v>188</v>
      </c>
      <c r="AC403" s="17" t="s">
        <v>206</v>
      </c>
      <c r="AD403" s="17" t="s">
        <v>207</v>
      </c>
      <c r="AE403" s="17" t="s">
        <v>3895</v>
      </c>
      <c r="AF403" s="17" t="s">
        <v>3896</v>
      </c>
      <c r="AG403" s="5" t="s">
        <v>3377</v>
      </c>
      <c r="AH403" s="5" t="s">
        <v>194</v>
      </c>
      <c r="AI403" s="37" t="s">
        <v>3897</v>
      </c>
      <c r="AJ403" s="5" t="s">
        <v>3898</v>
      </c>
      <c r="AK403" s="34"/>
      <c r="AL403" s="35"/>
      <c r="AM403" s="35" t="s">
        <v>197</v>
      </c>
      <c r="AN403" s="35">
        <v>1</v>
      </c>
      <c r="AO403" s="35"/>
    </row>
    <row r="404" spans="1:41" s="18" customFormat="1" ht="30" customHeight="1">
      <c r="A404" s="5" t="s">
        <v>3899</v>
      </c>
      <c r="B404" s="5">
        <v>403</v>
      </c>
      <c r="C404" s="5" t="s">
        <v>3778</v>
      </c>
      <c r="D404" s="5" t="s">
        <v>3900</v>
      </c>
      <c r="E404" s="5" t="s">
        <v>3901</v>
      </c>
      <c r="F404" s="33">
        <f t="shared" si="6"/>
        <v>33435</v>
      </c>
      <c r="G404" s="6">
        <v>34.4986301369863</v>
      </c>
      <c r="H404" s="5" t="s">
        <v>3902</v>
      </c>
      <c r="I404" s="5" t="s">
        <v>89</v>
      </c>
      <c r="J404" s="5" t="s">
        <v>68</v>
      </c>
      <c r="K404" s="5" t="s">
        <v>75</v>
      </c>
      <c r="L404" s="5" t="s">
        <v>316</v>
      </c>
      <c r="M404" s="5" t="s">
        <v>180</v>
      </c>
      <c r="N404" s="5" t="s">
        <v>365</v>
      </c>
      <c r="O404" s="5" t="s">
        <v>202</v>
      </c>
      <c r="P404" s="5" t="s">
        <v>3903</v>
      </c>
      <c r="Q404" s="5" t="s">
        <v>184</v>
      </c>
      <c r="R404" s="5" t="s">
        <v>725</v>
      </c>
      <c r="S404" s="17" t="s">
        <v>319</v>
      </c>
      <c r="T404" s="17" t="s">
        <v>320</v>
      </c>
      <c r="U404" s="17" t="s">
        <v>188</v>
      </c>
      <c r="V404" s="17" t="s">
        <v>206</v>
      </c>
      <c r="W404" s="17" t="s">
        <v>207</v>
      </c>
      <c r="X404" s="17" t="s">
        <v>3844</v>
      </c>
      <c r="Y404" s="17" t="s">
        <v>1179</v>
      </c>
      <c r="Z404" s="17" t="s">
        <v>305</v>
      </c>
      <c r="AA404" s="17" t="s">
        <v>397</v>
      </c>
      <c r="AB404" s="17" t="s">
        <v>188</v>
      </c>
      <c r="AC404" s="17" t="s">
        <v>189</v>
      </c>
      <c r="AD404" s="17" t="s">
        <v>190</v>
      </c>
      <c r="AE404" s="17" t="s">
        <v>3904</v>
      </c>
      <c r="AF404" s="17" t="s">
        <v>3905</v>
      </c>
      <c r="AG404" s="5" t="s">
        <v>194</v>
      </c>
      <c r="AH404" s="5" t="s">
        <v>194</v>
      </c>
      <c r="AI404" s="37" t="s">
        <v>569</v>
      </c>
      <c r="AJ404" s="5" t="s">
        <v>194</v>
      </c>
      <c r="AK404" s="34"/>
      <c r="AL404" s="35"/>
      <c r="AM404" s="35"/>
      <c r="AN404" s="35"/>
      <c r="AO404" s="35"/>
    </row>
    <row r="405" spans="1:41" s="18" customFormat="1" ht="30" customHeight="1">
      <c r="A405" s="5" t="s">
        <v>3906</v>
      </c>
      <c r="B405" s="5">
        <v>404</v>
      </c>
      <c r="C405" s="5" t="s">
        <v>3778</v>
      </c>
      <c r="D405" s="5" t="s">
        <v>3907</v>
      </c>
      <c r="E405" s="5" t="s">
        <v>3908</v>
      </c>
      <c r="F405" s="33">
        <f t="shared" si="6"/>
        <v>35318</v>
      </c>
      <c r="G405" s="6">
        <v>29.339726027397301</v>
      </c>
      <c r="H405" s="5" t="s">
        <v>3909</v>
      </c>
      <c r="I405" s="5" t="s">
        <v>89</v>
      </c>
      <c r="J405" s="5" t="s">
        <v>68</v>
      </c>
      <c r="K405" s="5" t="s">
        <v>75</v>
      </c>
      <c r="L405" s="5" t="s">
        <v>316</v>
      </c>
      <c r="M405" s="5" t="s">
        <v>180</v>
      </c>
      <c r="N405" s="5" t="s">
        <v>269</v>
      </c>
      <c r="O405" s="5" t="s">
        <v>202</v>
      </c>
      <c r="P405" s="5" t="s">
        <v>3910</v>
      </c>
      <c r="Q405" s="5" t="s">
        <v>1076</v>
      </c>
      <c r="R405" s="5" t="s">
        <v>1076</v>
      </c>
      <c r="S405" s="17" t="s">
        <v>547</v>
      </c>
      <c r="T405" s="17" t="s">
        <v>548</v>
      </c>
      <c r="U405" s="17" t="s">
        <v>188</v>
      </c>
      <c r="V405" s="17" t="s">
        <v>206</v>
      </c>
      <c r="W405" s="17" t="s">
        <v>207</v>
      </c>
      <c r="X405" s="17" t="s">
        <v>803</v>
      </c>
      <c r="Y405" s="17" t="s">
        <v>3911</v>
      </c>
      <c r="Z405" s="17" t="s">
        <v>358</v>
      </c>
      <c r="AA405" s="17" t="s">
        <v>505</v>
      </c>
      <c r="AB405" s="17" t="s">
        <v>188</v>
      </c>
      <c r="AC405" s="17" t="s">
        <v>189</v>
      </c>
      <c r="AD405" s="17" t="s">
        <v>190</v>
      </c>
      <c r="AE405" s="17" t="s">
        <v>737</v>
      </c>
      <c r="AF405" s="17" t="s">
        <v>568</v>
      </c>
      <c r="AG405" s="5" t="s">
        <v>539</v>
      </c>
      <c r="AH405" s="5" t="s">
        <v>194</v>
      </c>
      <c r="AI405" s="37" t="s">
        <v>3912</v>
      </c>
      <c r="AJ405" s="5" t="s">
        <v>3913</v>
      </c>
      <c r="AK405" s="34"/>
      <c r="AL405" s="35"/>
      <c r="AM405" s="35"/>
      <c r="AN405" s="35"/>
      <c r="AO405" s="35"/>
    </row>
    <row r="406" spans="1:41" s="18" customFormat="1" ht="30" customHeight="1">
      <c r="A406" s="5" t="s">
        <v>3914</v>
      </c>
      <c r="B406" s="5">
        <v>405</v>
      </c>
      <c r="C406" s="5" t="s">
        <v>3778</v>
      </c>
      <c r="D406" s="5" t="s">
        <v>3915</v>
      </c>
      <c r="E406" s="5" t="s">
        <v>3916</v>
      </c>
      <c r="F406" s="33">
        <f t="shared" si="6"/>
        <v>36489</v>
      </c>
      <c r="G406" s="6">
        <v>26.131506849315102</v>
      </c>
      <c r="H406" s="5" t="s">
        <v>3917</v>
      </c>
      <c r="I406" s="5" t="s">
        <v>62</v>
      </c>
      <c r="J406" s="5" t="s">
        <v>178</v>
      </c>
      <c r="K406" s="5" t="s">
        <v>75</v>
      </c>
      <c r="L406" s="5" t="s">
        <v>316</v>
      </c>
      <c r="M406" s="5" t="s">
        <v>180</v>
      </c>
      <c r="N406" s="5" t="s">
        <v>448</v>
      </c>
      <c r="O406" s="5" t="s">
        <v>3918</v>
      </c>
      <c r="P406" s="5" t="s">
        <v>3919</v>
      </c>
      <c r="Q406" s="5" t="s">
        <v>184</v>
      </c>
      <c r="R406" s="5" t="s">
        <v>332</v>
      </c>
      <c r="S406" s="17" t="s">
        <v>779</v>
      </c>
      <c r="T406" s="17" t="s">
        <v>672</v>
      </c>
      <c r="U406" s="17" t="s">
        <v>188</v>
      </c>
      <c r="V406" s="17" t="s">
        <v>206</v>
      </c>
      <c r="W406" s="17" t="s">
        <v>207</v>
      </c>
      <c r="X406" s="17" t="s">
        <v>960</v>
      </c>
      <c r="Y406" s="17" t="s">
        <v>2348</v>
      </c>
      <c r="Z406" s="17" t="s">
        <v>464</v>
      </c>
      <c r="AA406" s="17" t="s">
        <v>505</v>
      </c>
      <c r="AB406" s="17" t="s">
        <v>188</v>
      </c>
      <c r="AC406" s="17" t="s">
        <v>189</v>
      </c>
      <c r="AD406" s="17" t="s">
        <v>190</v>
      </c>
      <c r="AE406" s="17" t="s">
        <v>3261</v>
      </c>
      <c r="AF406" s="17" t="s">
        <v>192</v>
      </c>
      <c r="AG406" s="5" t="s">
        <v>194</v>
      </c>
      <c r="AH406" s="5" t="s">
        <v>194</v>
      </c>
      <c r="AI406" s="37" t="s">
        <v>569</v>
      </c>
      <c r="AJ406" s="5" t="s">
        <v>194</v>
      </c>
      <c r="AK406" s="34"/>
      <c r="AL406" s="35"/>
      <c r="AM406" s="35"/>
      <c r="AN406" s="35"/>
      <c r="AO406" s="35"/>
    </row>
    <row r="407" spans="1:41" s="18" customFormat="1" ht="30" customHeight="1">
      <c r="A407" s="5" t="s">
        <v>3920</v>
      </c>
      <c r="B407" s="5">
        <v>406</v>
      </c>
      <c r="C407" s="5" t="s">
        <v>3778</v>
      </c>
      <c r="D407" s="5" t="s">
        <v>3921</v>
      </c>
      <c r="E407" s="5" t="s">
        <v>3922</v>
      </c>
      <c r="F407" s="33">
        <f t="shared" si="6"/>
        <v>35086</v>
      </c>
      <c r="G407" s="6">
        <v>29.9753424657534</v>
      </c>
      <c r="H407" s="5" t="s">
        <v>3923</v>
      </c>
      <c r="I407" s="5" t="s">
        <v>62</v>
      </c>
      <c r="J407" s="5" t="s">
        <v>178</v>
      </c>
      <c r="K407" s="5" t="s">
        <v>75</v>
      </c>
      <c r="L407" s="5" t="s">
        <v>179</v>
      </c>
      <c r="M407" s="5" t="s">
        <v>180</v>
      </c>
      <c r="N407" s="5" t="s">
        <v>365</v>
      </c>
      <c r="O407" s="5" t="s">
        <v>202</v>
      </c>
      <c r="P407" s="5" t="s">
        <v>3924</v>
      </c>
      <c r="Q407" s="5" t="s">
        <v>184</v>
      </c>
      <c r="R407" s="5" t="s">
        <v>684</v>
      </c>
      <c r="S407" s="17" t="s">
        <v>305</v>
      </c>
      <c r="T407" s="17" t="s">
        <v>577</v>
      </c>
      <c r="U407" s="17" t="s">
        <v>188</v>
      </c>
      <c r="V407" s="17" t="s">
        <v>206</v>
      </c>
      <c r="W407" s="17" t="s">
        <v>207</v>
      </c>
      <c r="X407" s="17" t="s">
        <v>1058</v>
      </c>
      <c r="Y407" s="17" t="s">
        <v>1345</v>
      </c>
      <c r="Z407" s="17" t="s">
        <v>228</v>
      </c>
      <c r="AA407" s="17" t="s">
        <v>3377</v>
      </c>
      <c r="AB407" s="17" t="s">
        <v>188</v>
      </c>
      <c r="AC407" s="17" t="s">
        <v>189</v>
      </c>
      <c r="AD407" s="17" t="s">
        <v>190</v>
      </c>
      <c r="AE407" s="17" t="s">
        <v>3925</v>
      </c>
      <c r="AF407" s="17" t="s">
        <v>568</v>
      </c>
      <c r="AG407" s="5" t="s">
        <v>1201</v>
      </c>
      <c r="AH407" s="5" t="s">
        <v>194</v>
      </c>
      <c r="AI407" s="37" t="s">
        <v>3926</v>
      </c>
      <c r="AJ407" s="5" t="s">
        <v>2415</v>
      </c>
      <c r="AK407" s="34"/>
      <c r="AL407" s="35"/>
      <c r="AM407" s="35"/>
      <c r="AN407" s="35"/>
      <c r="AO407" s="35"/>
    </row>
    <row r="408" spans="1:41" s="18" customFormat="1" ht="30" customHeight="1">
      <c r="A408" s="5" t="s">
        <v>3927</v>
      </c>
      <c r="B408" s="5">
        <v>407</v>
      </c>
      <c r="C408" s="5" t="s">
        <v>3778</v>
      </c>
      <c r="D408" s="5" t="s">
        <v>3928</v>
      </c>
      <c r="E408" s="5" t="s">
        <v>3929</v>
      </c>
      <c r="F408" s="33">
        <f t="shared" si="6"/>
        <v>35654</v>
      </c>
      <c r="G408" s="6">
        <v>28.419178082191799</v>
      </c>
      <c r="H408" s="5" t="s">
        <v>3930</v>
      </c>
      <c r="I408" s="5" t="s">
        <v>62</v>
      </c>
      <c r="J408" s="5" t="s">
        <v>68</v>
      </c>
      <c r="K408" s="5" t="s">
        <v>3931</v>
      </c>
      <c r="L408" s="5" t="s">
        <v>179</v>
      </c>
      <c r="M408" s="5" t="s">
        <v>180</v>
      </c>
      <c r="N408" s="5" t="s">
        <v>788</v>
      </c>
      <c r="O408" s="5" t="s">
        <v>202</v>
      </c>
      <c r="P408" s="5" t="s">
        <v>3932</v>
      </c>
      <c r="Q408" s="5" t="s">
        <v>451</v>
      </c>
      <c r="R408" s="5" t="s">
        <v>3239</v>
      </c>
      <c r="S408" s="17" t="s">
        <v>636</v>
      </c>
      <c r="T408" s="17" t="s">
        <v>441</v>
      </c>
      <c r="U408" s="17" t="s">
        <v>188</v>
      </c>
      <c r="V408" s="17" t="s">
        <v>206</v>
      </c>
      <c r="W408" s="17" t="s">
        <v>207</v>
      </c>
      <c r="X408" s="17" t="s">
        <v>3933</v>
      </c>
      <c r="Y408" s="17" t="s">
        <v>3934</v>
      </c>
      <c r="Z408" s="17" t="s">
        <v>464</v>
      </c>
      <c r="AA408" s="17" t="s">
        <v>674</v>
      </c>
      <c r="AB408" s="17" t="s">
        <v>188</v>
      </c>
      <c r="AC408" s="17" t="s">
        <v>189</v>
      </c>
      <c r="AD408" s="17" t="s">
        <v>190</v>
      </c>
      <c r="AE408" s="17" t="s">
        <v>3935</v>
      </c>
      <c r="AF408" s="17" t="s">
        <v>3936</v>
      </c>
      <c r="AG408" s="5" t="s">
        <v>2217</v>
      </c>
      <c r="AH408" s="5" t="s">
        <v>194</v>
      </c>
      <c r="AI408" s="37" t="s">
        <v>3937</v>
      </c>
      <c r="AJ408" s="5" t="s">
        <v>1043</v>
      </c>
      <c r="AK408" s="34"/>
      <c r="AL408" s="35"/>
      <c r="AM408" s="35" t="s">
        <v>197</v>
      </c>
      <c r="AN408" s="35">
        <v>1</v>
      </c>
      <c r="AO408" s="35">
        <v>1</v>
      </c>
    </row>
    <row r="409" spans="1:41" s="18" customFormat="1" ht="30" customHeight="1">
      <c r="A409" s="5" t="s">
        <v>3938</v>
      </c>
      <c r="B409" s="5">
        <v>408</v>
      </c>
      <c r="C409" s="5" t="s">
        <v>3778</v>
      </c>
      <c r="D409" s="5" t="s">
        <v>3939</v>
      </c>
      <c r="E409" s="5" t="s">
        <v>3940</v>
      </c>
      <c r="F409" s="33">
        <f t="shared" si="6"/>
        <v>35274</v>
      </c>
      <c r="G409" s="6">
        <v>29.4602739726027</v>
      </c>
      <c r="H409" s="5" t="s">
        <v>3941</v>
      </c>
      <c r="I409" s="5" t="s">
        <v>89</v>
      </c>
      <c r="J409" s="5" t="s">
        <v>178</v>
      </c>
      <c r="K409" s="5" t="s">
        <v>75</v>
      </c>
      <c r="L409" s="5" t="s">
        <v>316</v>
      </c>
      <c r="M409" s="5" t="s">
        <v>180</v>
      </c>
      <c r="N409" s="5" t="s">
        <v>269</v>
      </c>
      <c r="O409" s="5" t="s">
        <v>202</v>
      </c>
      <c r="P409" s="5" t="s">
        <v>3942</v>
      </c>
      <c r="Q409" s="5" t="s">
        <v>813</v>
      </c>
      <c r="R409" s="5" t="s">
        <v>223</v>
      </c>
      <c r="S409" s="17" t="s">
        <v>547</v>
      </c>
      <c r="T409" s="17" t="s">
        <v>548</v>
      </c>
      <c r="U409" s="17" t="s">
        <v>188</v>
      </c>
      <c r="V409" s="17" t="s">
        <v>206</v>
      </c>
      <c r="W409" s="17" t="s">
        <v>207</v>
      </c>
      <c r="X409" s="17" t="s">
        <v>1058</v>
      </c>
      <c r="Y409" s="17" t="s">
        <v>2939</v>
      </c>
      <c r="Z409" s="17" t="s">
        <v>323</v>
      </c>
      <c r="AA409" s="17" t="s">
        <v>603</v>
      </c>
      <c r="AB409" s="17" t="s">
        <v>188</v>
      </c>
      <c r="AC409" s="17" t="s">
        <v>189</v>
      </c>
      <c r="AD409" s="17" t="s">
        <v>190</v>
      </c>
      <c r="AE409" s="17" t="s">
        <v>3943</v>
      </c>
      <c r="AF409" s="17" t="s">
        <v>3944</v>
      </c>
      <c r="AG409" s="5" t="s">
        <v>194</v>
      </c>
      <c r="AH409" s="5" t="s">
        <v>194</v>
      </c>
      <c r="AI409" s="37" t="s">
        <v>608</v>
      </c>
      <c r="AJ409" s="5" t="s">
        <v>194</v>
      </c>
      <c r="AK409" s="34"/>
      <c r="AL409" s="35"/>
      <c r="AM409" s="35"/>
      <c r="AN409" s="35"/>
      <c r="AO409" s="35"/>
    </row>
    <row r="410" spans="1:41" s="18" customFormat="1" ht="30" customHeight="1">
      <c r="A410" s="5" t="s">
        <v>3945</v>
      </c>
      <c r="B410" s="5">
        <v>409</v>
      </c>
      <c r="C410" s="5" t="s">
        <v>3778</v>
      </c>
      <c r="D410" s="5" t="s">
        <v>3946</v>
      </c>
      <c r="E410" s="5" t="s">
        <v>3947</v>
      </c>
      <c r="F410" s="33">
        <f t="shared" si="6"/>
        <v>37885</v>
      </c>
      <c r="G410" s="6">
        <v>22.306849315068501</v>
      </c>
      <c r="H410" s="5" t="s">
        <v>3948</v>
      </c>
      <c r="I410" s="5" t="s">
        <v>62</v>
      </c>
      <c r="J410" s="5" t="s">
        <v>633</v>
      </c>
      <c r="K410" s="5" t="s">
        <v>75</v>
      </c>
      <c r="L410" s="5" t="s">
        <v>316</v>
      </c>
      <c r="M410" s="5" t="s">
        <v>180</v>
      </c>
      <c r="N410" s="5" t="s">
        <v>254</v>
      </c>
      <c r="O410" s="5" t="s">
        <v>202</v>
      </c>
      <c r="P410" s="5" t="s">
        <v>3949</v>
      </c>
      <c r="Q410" s="5" t="s">
        <v>3449</v>
      </c>
      <c r="R410" s="5" t="s">
        <v>3449</v>
      </c>
      <c r="S410" s="17" t="s">
        <v>464</v>
      </c>
      <c r="T410" s="17" t="s">
        <v>324</v>
      </c>
      <c r="U410" s="17" t="s">
        <v>188</v>
      </c>
      <c r="V410" s="17" t="s">
        <v>206</v>
      </c>
      <c r="W410" s="17" t="s">
        <v>207</v>
      </c>
      <c r="X410" s="17" t="s">
        <v>3867</v>
      </c>
      <c r="Y410" s="17" t="s">
        <v>3950</v>
      </c>
      <c r="Z410" s="17" t="s">
        <v>464</v>
      </c>
      <c r="AA410" s="17" t="s">
        <v>324</v>
      </c>
      <c r="AB410" s="17" t="s">
        <v>188</v>
      </c>
      <c r="AC410" s="17" t="s">
        <v>206</v>
      </c>
      <c r="AD410" s="17" t="s">
        <v>207</v>
      </c>
      <c r="AE410" s="17" t="s">
        <v>3867</v>
      </c>
      <c r="AF410" s="17" t="s">
        <v>3950</v>
      </c>
      <c r="AG410" s="5" t="s">
        <v>194</v>
      </c>
      <c r="AH410" s="5" t="s">
        <v>194</v>
      </c>
      <c r="AI410" s="37" t="s">
        <v>608</v>
      </c>
      <c r="AJ410" s="5" t="s">
        <v>194</v>
      </c>
      <c r="AK410" s="34"/>
      <c r="AL410" s="35"/>
      <c r="AM410" s="35"/>
      <c r="AN410" s="35"/>
      <c r="AO410" s="35"/>
    </row>
    <row r="411" spans="1:41" s="18" customFormat="1" ht="30" customHeight="1">
      <c r="A411" s="5" t="s">
        <v>3951</v>
      </c>
      <c r="B411" s="5">
        <v>410</v>
      </c>
      <c r="C411" s="5" t="s">
        <v>8</v>
      </c>
      <c r="D411" s="5" t="s">
        <v>3952</v>
      </c>
      <c r="E411" s="5" t="s">
        <v>3953</v>
      </c>
      <c r="F411" s="33">
        <f t="shared" si="6"/>
        <v>34369</v>
      </c>
      <c r="G411" s="6">
        <v>31.939726027397299</v>
      </c>
      <c r="H411" s="5" t="s">
        <v>3954</v>
      </c>
      <c r="I411" s="5" t="s">
        <v>62</v>
      </c>
      <c r="J411" s="5" t="s">
        <v>178</v>
      </c>
      <c r="K411" s="5" t="s">
        <v>75</v>
      </c>
      <c r="L411" s="5" t="s">
        <v>179</v>
      </c>
      <c r="M411" s="5" t="s">
        <v>180</v>
      </c>
      <c r="N411" s="5" t="s">
        <v>3955</v>
      </c>
      <c r="O411" s="5" t="s">
        <v>3956</v>
      </c>
      <c r="P411" s="5" t="s">
        <v>3957</v>
      </c>
      <c r="Q411" s="5" t="s">
        <v>184</v>
      </c>
      <c r="R411" s="5" t="s">
        <v>332</v>
      </c>
      <c r="S411" s="17" t="s">
        <v>290</v>
      </c>
      <c r="T411" s="17" t="s">
        <v>355</v>
      </c>
      <c r="U411" s="17" t="s">
        <v>188</v>
      </c>
      <c r="V411" s="17" t="s">
        <v>206</v>
      </c>
      <c r="W411" s="17" t="s">
        <v>207</v>
      </c>
      <c r="X411" s="17" t="s">
        <v>398</v>
      </c>
      <c r="Y411" s="17" t="s">
        <v>2274</v>
      </c>
      <c r="Z411" s="17" t="s">
        <v>547</v>
      </c>
      <c r="AA411" s="17" t="s">
        <v>3958</v>
      </c>
      <c r="AB411" s="17" t="s">
        <v>188</v>
      </c>
      <c r="AC411" s="17" t="s">
        <v>189</v>
      </c>
      <c r="AD411" s="17" t="s">
        <v>190</v>
      </c>
      <c r="AE411" s="17" t="s">
        <v>1670</v>
      </c>
      <c r="AF411" s="17" t="s">
        <v>1337</v>
      </c>
      <c r="AG411" s="5" t="s">
        <v>664</v>
      </c>
      <c r="AH411" s="5" t="s">
        <v>194</v>
      </c>
      <c r="AI411" s="5" t="s">
        <v>3959</v>
      </c>
      <c r="AJ411" s="5" t="s">
        <v>3960</v>
      </c>
      <c r="AK411" s="34"/>
      <c r="AL411" s="35"/>
      <c r="AM411" s="35" t="str">
        <f>VLOOKUP(E411,[1]单位报名人员名单!$E:$AJ,32,FALSE)</f>
        <v/>
      </c>
      <c r="AN411" s="35"/>
      <c r="AO411" s="35"/>
    </row>
    <row r="412" spans="1:41" s="18" customFormat="1" ht="30" customHeight="1">
      <c r="A412" s="5" t="s">
        <v>3961</v>
      </c>
      <c r="B412" s="5">
        <v>411</v>
      </c>
      <c r="C412" s="5" t="s">
        <v>8</v>
      </c>
      <c r="D412" s="5" t="s">
        <v>3962</v>
      </c>
      <c r="E412" s="5" t="s">
        <v>3963</v>
      </c>
      <c r="F412" s="33">
        <f t="shared" si="6"/>
        <v>33246</v>
      </c>
      <c r="G412" s="6">
        <v>35.0164383561644</v>
      </c>
      <c r="H412" s="5" t="s">
        <v>3964</v>
      </c>
      <c r="I412" s="5" t="s">
        <v>89</v>
      </c>
      <c r="J412" s="5" t="s">
        <v>178</v>
      </c>
      <c r="K412" s="5" t="s">
        <v>75</v>
      </c>
      <c r="L412" s="5" t="s">
        <v>179</v>
      </c>
      <c r="M412" s="5" t="s">
        <v>180</v>
      </c>
      <c r="N412" s="5" t="s">
        <v>365</v>
      </c>
      <c r="O412" s="5" t="s">
        <v>3060</v>
      </c>
      <c r="P412" s="5" t="s">
        <v>3965</v>
      </c>
      <c r="Q412" s="5" t="s">
        <v>184</v>
      </c>
      <c r="R412" s="5" t="s">
        <v>1087</v>
      </c>
      <c r="S412" s="17" t="s">
        <v>319</v>
      </c>
      <c r="T412" s="17" t="s">
        <v>320</v>
      </c>
      <c r="U412" s="17" t="s">
        <v>188</v>
      </c>
      <c r="V412" s="17" t="s">
        <v>206</v>
      </c>
      <c r="W412" s="17" t="s">
        <v>207</v>
      </c>
      <c r="X412" s="17" t="s">
        <v>1887</v>
      </c>
      <c r="Y412" s="17" t="s">
        <v>3966</v>
      </c>
      <c r="Z412" s="17" t="s">
        <v>646</v>
      </c>
      <c r="AA412" s="17" t="s">
        <v>554</v>
      </c>
      <c r="AB412" s="17" t="s">
        <v>212</v>
      </c>
      <c r="AC412" s="17" t="s">
        <v>189</v>
      </c>
      <c r="AD412" s="17" t="s">
        <v>190</v>
      </c>
      <c r="AE412" s="17" t="s">
        <v>213</v>
      </c>
      <c r="AF412" s="17" t="s">
        <v>427</v>
      </c>
      <c r="AG412" s="5" t="s">
        <v>536</v>
      </c>
      <c r="AH412" s="5" t="s">
        <v>194</v>
      </c>
      <c r="AI412" s="5" t="s">
        <v>3967</v>
      </c>
      <c r="AJ412" s="5" t="s">
        <v>3968</v>
      </c>
      <c r="AK412" s="34"/>
      <c r="AL412" s="35"/>
      <c r="AM412" s="35" t="str">
        <f>VLOOKUP(E412,[1]单位报名人员名单!$E:$AJ,32,FALSE)</f>
        <v/>
      </c>
      <c r="AN412" s="35"/>
      <c r="AO412" s="35">
        <v>1</v>
      </c>
    </row>
    <row r="413" spans="1:41" s="18" customFormat="1" ht="30" customHeight="1">
      <c r="A413" s="5" t="s">
        <v>3969</v>
      </c>
      <c r="B413" s="5">
        <v>412</v>
      </c>
      <c r="C413" s="5" t="s">
        <v>8</v>
      </c>
      <c r="D413" s="5" t="s">
        <v>3970</v>
      </c>
      <c r="E413" s="5" t="s">
        <v>3971</v>
      </c>
      <c r="F413" s="33">
        <f t="shared" si="6"/>
        <v>34641</v>
      </c>
      <c r="G413" s="6">
        <v>31.194520547945199</v>
      </c>
      <c r="H413" s="5" t="s">
        <v>3972</v>
      </c>
      <c r="I413" s="5" t="s">
        <v>89</v>
      </c>
      <c r="J413" s="5" t="s">
        <v>68</v>
      </c>
      <c r="K413" s="5" t="s">
        <v>75</v>
      </c>
      <c r="L413" s="5" t="s">
        <v>316</v>
      </c>
      <c r="M413" s="5" t="s">
        <v>194</v>
      </c>
      <c r="N413" s="5" t="s">
        <v>194</v>
      </c>
      <c r="O413" s="5" t="s">
        <v>202</v>
      </c>
      <c r="P413" s="5" t="s">
        <v>194</v>
      </c>
      <c r="Q413" s="5" t="s">
        <v>184</v>
      </c>
      <c r="R413" s="5" t="s">
        <v>461</v>
      </c>
      <c r="S413" s="17" t="s">
        <v>946</v>
      </c>
      <c r="T413" s="17" t="s">
        <v>672</v>
      </c>
      <c r="U413" s="17" t="s">
        <v>188</v>
      </c>
      <c r="V413" s="17" t="s">
        <v>189</v>
      </c>
      <c r="W413" s="17" t="s">
        <v>190</v>
      </c>
      <c r="X413" s="17" t="s">
        <v>3973</v>
      </c>
      <c r="Y413" s="17" t="s">
        <v>3974</v>
      </c>
      <c r="Z413" s="17" t="s">
        <v>946</v>
      </c>
      <c r="AA413" s="17" t="s">
        <v>672</v>
      </c>
      <c r="AB413" s="17" t="s">
        <v>188</v>
      </c>
      <c r="AC413" s="17" t="s">
        <v>189</v>
      </c>
      <c r="AD413" s="17" t="s">
        <v>190</v>
      </c>
      <c r="AE413" s="17" t="s">
        <v>3973</v>
      </c>
      <c r="AF413" s="17" t="s">
        <v>3974</v>
      </c>
      <c r="AG413" s="5" t="s">
        <v>1000</v>
      </c>
      <c r="AH413" s="5" t="s">
        <v>262</v>
      </c>
      <c r="AI413" s="5" t="s">
        <v>3975</v>
      </c>
      <c r="AJ413" s="5" t="s">
        <v>3976</v>
      </c>
      <c r="AK413" s="34"/>
      <c r="AL413" s="35"/>
      <c r="AM413" s="35" t="str">
        <f>VLOOKUP(E413,[1]单位报名人员名单!$E:$AJ,32,FALSE)</f>
        <v/>
      </c>
      <c r="AN413" s="35"/>
      <c r="AO413" s="35"/>
    </row>
    <row r="414" spans="1:41" s="18" customFormat="1" ht="30" customHeight="1">
      <c r="A414" s="5" t="s">
        <v>3977</v>
      </c>
      <c r="B414" s="5">
        <v>413</v>
      </c>
      <c r="C414" s="5" t="s">
        <v>8</v>
      </c>
      <c r="D414" s="5" t="s">
        <v>3978</v>
      </c>
      <c r="E414" s="5" t="s">
        <v>3979</v>
      </c>
      <c r="F414" s="33">
        <f t="shared" si="6"/>
        <v>34339</v>
      </c>
      <c r="G414" s="6">
        <v>32.0219178082192</v>
      </c>
      <c r="H414" s="5" t="s">
        <v>3980</v>
      </c>
      <c r="I414" s="5" t="s">
        <v>62</v>
      </c>
      <c r="J414" s="5" t="s">
        <v>178</v>
      </c>
      <c r="K414" s="5" t="s">
        <v>75</v>
      </c>
      <c r="L414" s="5" t="s">
        <v>179</v>
      </c>
      <c r="M414" s="5" t="s">
        <v>180</v>
      </c>
      <c r="N414" s="5" t="s">
        <v>181</v>
      </c>
      <c r="O414" s="5" t="s">
        <v>3981</v>
      </c>
      <c r="P414" s="5" t="s">
        <v>3982</v>
      </c>
      <c r="Q414" s="5" t="s">
        <v>184</v>
      </c>
      <c r="R414" s="5" t="s">
        <v>1076</v>
      </c>
      <c r="S414" s="17" t="s">
        <v>290</v>
      </c>
      <c r="T414" s="17" t="s">
        <v>355</v>
      </c>
      <c r="U414" s="17" t="s">
        <v>188</v>
      </c>
      <c r="V414" s="17" t="s">
        <v>206</v>
      </c>
      <c r="W414" s="17" t="s">
        <v>207</v>
      </c>
      <c r="X414" s="17" t="s">
        <v>180</v>
      </c>
      <c r="Y414" s="17" t="s">
        <v>3983</v>
      </c>
      <c r="Z414" s="17" t="s">
        <v>779</v>
      </c>
      <c r="AA414" s="17" t="s">
        <v>548</v>
      </c>
      <c r="AB414" s="17" t="s">
        <v>212</v>
      </c>
      <c r="AC414" s="17" t="s">
        <v>189</v>
      </c>
      <c r="AD414" s="17" t="s">
        <v>190</v>
      </c>
      <c r="AE414" s="17" t="s">
        <v>3984</v>
      </c>
      <c r="AF414" s="17" t="s">
        <v>923</v>
      </c>
      <c r="AG414" s="5" t="s">
        <v>672</v>
      </c>
      <c r="AH414" s="5" t="s">
        <v>194</v>
      </c>
      <c r="AI414" s="5" t="s">
        <v>3985</v>
      </c>
      <c r="AJ414" s="5" t="s">
        <v>3986</v>
      </c>
      <c r="AK414" s="34"/>
      <c r="AL414" s="35"/>
      <c r="AM414" s="35" t="str">
        <f>VLOOKUP(E414,[1]单位报名人员名单!$E:$AJ,32,FALSE)</f>
        <v/>
      </c>
      <c r="AN414" s="35"/>
      <c r="AO414" s="35"/>
    </row>
    <row r="415" spans="1:41" s="18" customFormat="1" ht="30" customHeight="1">
      <c r="A415" s="5" t="s">
        <v>3987</v>
      </c>
      <c r="B415" s="5">
        <v>414</v>
      </c>
      <c r="C415" s="5" t="s">
        <v>8</v>
      </c>
      <c r="D415" s="5" t="s">
        <v>3988</v>
      </c>
      <c r="E415" s="5" t="s">
        <v>3989</v>
      </c>
      <c r="F415" s="33">
        <f t="shared" si="6"/>
        <v>35834</v>
      </c>
      <c r="G415" s="6">
        <v>27.926027397260299</v>
      </c>
      <c r="H415" s="5" t="s">
        <v>3990</v>
      </c>
      <c r="I415" s="5" t="s">
        <v>62</v>
      </c>
      <c r="J415" s="5" t="s">
        <v>388</v>
      </c>
      <c r="K415" s="5" t="s">
        <v>75</v>
      </c>
      <c r="L415" s="5" t="s">
        <v>316</v>
      </c>
      <c r="M415" s="5" t="s">
        <v>180</v>
      </c>
      <c r="N415" s="5" t="s">
        <v>3991</v>
      </c>
      <c r="O415" s="5" t="s">
        <v>202</v>
      </c>
      <c r="P415" s="5" t="s">
        <v>3992</v>
      </c>
      <c r="Q415" s="5" t="s">
        <v>184</v>
      </c>
      <c r="R415" s="5" t="s">
        <v>408</v>
      </c>
      <c r="S415" s="17" t="s">
        <v>564</v>
      </c>
      <c r="T415" s="17" t="s">
        <v>565</v>
      </c>
      <c r="U415" s="17" t="s">
        <v>188</v>
      </c>
      <c r="V415" s="17" t="s">
        <v>206</v>
      </c>
      <c r="W415" s="17" t="s">
        <v>207</v>
      </c>
      <c r="X415" s="17" t="s">
        <v>398</v>
      </c>
      <c r="Y415" s="45" t="s">
        <v>3993</v>
      </c>
      <c r="Z415" s="17" t="s">
        <v>947</v>
      </c>
      <c r="AA415" s="17" t="s">
        <v>595</v>
      </c>
      <c r="AB415" s="17" t="s">
        <v>188</v>
      </c>
      <c r="AC415" s="17" t="s">
        <v>189</v>
      </c>
      <c r="AD415" s="17" t="s">
        <v>190</v>
      </c>
      <c r="AE415" s="17" t="s">
        <v>3994</v>
      </c>
      <c r="AF415" s="17" t="s">
        <v>2946</v>
      </c>
      <c r="AG415" s="5" t="s">
        <v>2545</v>
      </c>
      <c r="AH415" s="5" t="s">
        <v>194</v>
      </c>
      <c r="AI415" s="5" t="s">
        <v>3995</v>
      </c>
      <c r="AJ415" s="5" t="s">
        <v>3996</v>
      </c>
      <c r="AK415" s="34"/>
      <c r="AL415" s="35"/>
      <c r="AM415" s="35" t="str">
        <f>VLOOKUP(E415,[1]单位报名人员名单!$E:$AJ,32,FALSE)</f>
        <v/>
      </c>
      <c r="AN415" s="35"/>
      <c r="AO415" s="35"/>
    </row>
    <row r="416" spans="1:41" s="18" customFormat="1" ht="30" customHeight="1">
      <c r="A416" s="5" t="s">
        <v>3997</v>
      </c>
      <c r="B416" s="5">
        <v>415</v>
      </c>
      <c r="C416" s="5" t="s">
        <v>8</v>
      </c>
      <c r="D416" s="5" t="s">
        <v>3998</v>
      </c>
      <c r="E416" s="5" t="s">
        <v>3999</v>
      </c>
      <c r="F416" s="33">
        <f t="shared" si="6"/>
        <v>33801</v>
      </c>
      <c r="G416" s="6">
        <v>33.4958904109589</v>
      </c>
      <c r="H416" s="5" t="s">
        <v>4000</v>
      </c>
      <c r="I416" s="5" t="s">
        <v>62</v>
      </c>
      <c r="J416" s="5" t="s">
        <v>178</v>
      </c>
      <c r="K416" s="5" t="s">
        <v>75</v>
      </c>
      <c r="L416" s="5" t="s">
        <v>179</v>
      </c>
      <c r="M416" s="5" t="s">
        <v>180</v>
      </c>
      <c r="N416" s="5" t="s">
        <v>365</v>
      </c>
      <c r="O416" s="5" t="s">
        <v>202</v>
      </c>
      <c r="P416" s="5" t="s">
        <v>4001</v>
      </c>
      <c r="Q416" s="5" t="s">
        <v>1163</v>
      </c>
      <c r="R416" s="5" t="s">
        <v>4002</v>
      </c>
      <c r="S416" s="17" t="s">
        <v>393</v>
      </c>
      <c r="T416" s="17" t="s">
        <v>394</v>
      </c>
      <c r="U416" s="17" t="s">
        <v>188</v>
      </c>
      <c r="V416" s="17" t="s">
        <v>206</v>
      </c>
      <c r="W416" s="17" t="s">
        <v>207</v>
      </c>
      <c r="X416" s="17" t="s">
        <v>968</v>
      </c>
      <c r="Y416" s="17" t="s">
        <v>2982</v>
      </c>
      <c r="Z416" s="17" t="s">
        <v>646</v>
      </c>
      <c r="AA416" s="17" t="s">
        <v>991</v>
      </c>
      <c r="AB416" s="17" t="s">
        <v>188</v>
      </c>
      <c r="AC416" s="17" t="s">
        <v>189</v>
      </c>
      <c r="AD416" s="17" t="s">
        <v>190</v>
      </c>
      <c r="AE416" s="17" t="s">
        <v>4003</v>
      </c>
      <c r="AF416" s="17" t="s">
        <v>440</v>
      </c>
      <c r="AG416" s="5" t="s">
        <v>991</v>
      </c>
      <c r="AH416" s="5" t="s">
        <v>262</v>
      </c>
      <c r="AI416" s="5" t="s">
        <v>4004</v>
      </c>
      <c r="AJ416" s="5" t="s">
        <v>4005</v>
      </c>
      <c r="AK416" s="34"/>
      <c r="AL416" s="35"/>
      <c r="AM416" s="35" t="str">
        <f>VLOOKUP(E416,[1]单位报名人员名单!$E:$AJ,32,FALSE)</f>
        <v/>
      </c>
      <c r="AN416" s="35"/>
      <c r="AO416" s="35"/>
    </row>
    <row r="417" spans="1:41" s="18" customFormat="1" ht="30" customHeight="1">
      <c r="A417" s="5" t="s">
        <v>4006</v>
      </c>
      <c r="B417" s="5">
        <v>416</v>
      </c>
      <c r="C417" s="5" t="s">
        <v>8</v>
      </c>
      <c r="D417" s="5" t="s">
        <v>4007</v>
      </c>
      <c r="E417" s="5" t="s">
        <v>4008</v>
      </c>
      <c r="F417" s="33">
        <f t="shared" si="6"/>
        <v>34036</v>
      </c>
      <c r="G417" s="6">
        <v>32.852054794520498</v>
      </c>
      <c r="H417" s="5" t="s">
        <v>4009</v>
      </c>
      <c r="I417" s="5" t="s">
        <v>89</v>
      </c>
      <c r="J417" s="5" t="s">
        <v>178</v>
      </c>
      <c r="K417" s="5" t="s">
        <v>75</v>
      </c>
      <c r="L417" s="5" t="s">
        <v>179</v>
      </c>
      <c r="M417" s="5" t="s">
        <v>180</v>
      </c>
      <c r="N417" s="5" t="s">
        <v>4010</v>
      </c>
      <c r="O417" s="5" t="s">
        <v>941</v>
      </c>
      <c r="P417" s="5" t="s">
        <v>4011</v>
      </c>
      <c r="Q417" s="5" t="s">
        <v>184</v>
      </c>
      <c r="R417" s="5" t="s">
        <v>184</v>
      </c>
      <c r="S417" s="17" t="s">
        <v>779</v>
      </c>
      <c r="T417" s="17" t="s">
        <v>565</v>
      </c>
      <c r="U417" s="17" t="s">
        <v>188</v>
      </c>
      <c r="V417" s="17" t="s">
        <v>189</v>
      </c>
      <c r="W417" s="17" t="s">
        <v>190</v>
      </c>
      <c r="X417" s="17" t="s">
        <v>3361</v>
      </c>
      <c r="Y417" s="17" t="s">
        <v>4012</v>
      </c>
      <c r="Z417" s="17" t="s">
        <v>779</v>
      </c>
      <c r="AA417" s="17" t="s">
        <v>565</v>
      </c>
      <c r="AB417" s="17" t="s">
        <v>188</v>
      </c>
      <c r="AC417" s="17" t="s">
        <v>189</v>
      </c>
      <c r="AD417" s="17" t="s">
        <v>190</v>
      </c>
      <c r="AE417" s="17" t="s">
        <v>3361</v>
      </c>
      <c r="AF417" s="17" t="s">
        <v>4012</v>
      </c>
      <c r="AG417" s="5" t="s">
        <v>947</v>
      </c>
      <c r="AH417" s="5" t="s">
        <v>924</v>
      </c>
      <c r="AI417" s="5" t="s">
        <v>4013</v>
      </c>
      <c r="AJ417" s="5" t="s">
        <v>4014</v>
      </c>
      <c r="AK417" s="34"/>
      <c r="AL417" s="35"/>
      <c r="AM417" s="35" t="str">
        <f>VLOOKUP(E417,[1]单位报名人员名单!$E:$AJ,32,FALSE)</f>
        <v/>
      </c>
      <c r="AN417" s="35"/>
      <c r="AO417" s="35"/>
    </row>
    <row r="418" spans="1:41" s="18" customFormat="1" ht="30" customHeight="1">
      <c r="A418" s="5" t="s">
        <v>4015</v>
      </c>
      <c r="B418" s="5">
        <v>417</v>
      </c>
      <c r="C418" s="5" t="s">
        <v>8</v>
      </c>
      <c r="D418" s="5" t="s">
        <v>4016</v>
      </c>
      <c r="E418" s="5" t="s">
        <v>4017</v>
      </c>
      <c r="F418" s="33">
        <f t="shared" si="6"/>
        <v>33502</v>
      </c>
      <c r="G418" s="6">
        <v>34.315068493150697</v>
      </c>
      <c r="H418" s="5" t="s">
        <v>4018</v>
      </c>
      <c r="I418" s="5" t="s">
        <v>89</v>
      </c>
      <c r="J418" s="5" t="s">
        <v>178</v>
      </c>
      <c r="K418" s="5" t="s">
        <v>75</v>
      </c>
      <c r="L418" s="5" t="s">
        <v>179</v>
      </c>
      <c r="M418" s="5" t="s">
        <v>180</v>
      </c>
      <c r="N418" s="5" t="s">
        <v>365</v>
      </c>
      <c r="O418" s="5" t="s">
        <v>202</v>
      </c>
      <c r="P418" s="5" t="s">
        <v>4019</v>
      </c>
      <c r="Q418" s="5" t="s">
        <v>184</v>
      </c>
      <c r="R418" s="5" t="s">
        <v>408</v>
      </c>
      <c r="S418" s="17" t="s">
        <v>319</v>
      </c>
      <c r="T418" s="17" t="s">
        <v>320</v>
      </c>
      <c r="U418" s="17" t="s">
        <v>188</v>
      </c>
      <c r="V418" s="17" t="s">
        <v>189</v>
      </c>
      <c r="W418" s="17" t="s">
        <v>207</v>
      </c>
      <c r="X418" s="17" t="s">
        <v>705</v>
      </c>
      <c r="Y418" s="17" t="s">
        <v>2487</v>
      </c>
      <c r="Z418" s="17" t="s">
        <v>305</v>
      </c>
      <c r="AA418" s="17" t="s">
        <v>355</v>
      </c>
      <c r="AB418" s="17" t="s">
        <v>188</v>
      </c>
      <c r="AC418" s="17" t="s">
        <v>189</v>
      </c>
      <c r="AD418" s="17" t="s">
        <v>190</v>
      </c>
      <c r="AE418" s="17" t="s">
        <v>707</v>
      </c>
      <c r="AF418" s="17" t="s">
        <v>244</v>
      </c>
      <c r="AG418" s="5" t="s">
        <v>1165</v>
      </c>
      <c r="AH418" s="5" t="s">
        <v>194</v>
      </c>
      <c r="AI418" s="5" t="s">
        <v>540</v>
      </c>
      <c r="AJ418" s="5" t="s">
        <v>4020</v>
      </c>
      <c r="AK418" s="34"/>
      <c r="AL418" s="35"/>
      <c r="AM418" s="35"/>
      <c r="AN418" s="35"/>
      <c r="AO418" s="35">
        <v>1</v>
      </c>
    </row>
    <row r="419" spans="1:41" s="18" customFormat="1" ht="30" customHeight="1">
      <c r="A419" s="5" t="s">
        <v>4021</v>
      </c>
      <c r="B419" s="5">
        <v>418</v>
      </c>
      <c r="C419" s="5" t="s">
        <v>8</v>
      </c>
      <c r="D419" s="5" t="s">
        <v>4022</v>
      </c>
      <c r="E419" s="5" t="s">
        <v>4023</v>
      </c>
      <c r="F419" s="33">
        <f t="shared" si="6"/>
        <v>34431</v>
      </c>
      <c r="G419" s="6">
        <v>31.7698630136986</v>
      </c>
      <c r="H419" s="5" t="s">
        <v>4024</v>
      </c>
      <c r="I419" s="5" t="s">
        <v>89</v>
      </c>
      <c r="J419" s="5" t="s">
        <v>178</v>
      </c>
      <c r="K419" s="5" t="s">
        <v>75</v>
      </c>
      <c r="L419" s="5" t="s">
        <v>179</v>
      </c>
      <c r="M419" s="5" t="s">
        <v>180</v>
      </c>
      <c r="N419" s="5" t="s">
        <v>514</v>
      </c>
      <c r="O419" s="5" t="s">
        <v>4025</v>
      </c>
      <c r="P419" s="5" t="s">
        <v>4026</v>
      </c>
      <c r="Q419" s="5" t="s">
        <v>184</v>
      </c>
      <c r="R419" s="5" t="s">
        <v>332</v>
      </c>
      <c r="S419" s="17" t="s">
        <v>393</v>
      </c>
      <c r="T419" s="17" t="s">
        <v>922</v>
      </c>
      <c r="U419" s="17" t="s">
        <v>188</v>
      </c>
      <c r="V419" s="17" t="s">
        <v>206</v>
      </c>
      <c r="W419" s="17" t="s">
        <v>207</v>
      </c>
      <c r="X419" s="17" t="s">
        <v>3439</v>
      </c>
      <c r="Y419" s="17" t="s">
        <v>921</v>
      </c>
      <c r="Z419" s="17" t="s">
        <v>646</v>
      </c>
      <c r="AA419" s="17" t="s">
        <v>554</v>
      </c>
      <c r="AB419" s="17" t="s">
        <v>212</v>
      </c>
      <c r="AC419" s="17" t="s">
        <v>189</v>
      </c>
      <c r="AD419" s="17" t="s">
        <v>190</v>
      </c>
      <c r="AE419" s="17" t="s">
        <v>353</v>
      </c>
      <c r="AF419" s="17" t="s">
        <v>322</v>
      </c>
      <c r="AG419" s="5" t="s">
        <v>580</v>
      </c>
      <c r="AH419" s="5" t="s">
        <v>194</v>
      </c>
      <c r="AI419" s="5" t="s">
        <v>4027</v>
      </c>
      <c r="AJ419" s="5" t="s">
        <v>4028</v>
      </c>
      <c r="AK419" s="34"/>
      <c r="AL419" s="35"/>
      <c r="AM419" s="35"/>
      <c r="AN419" s="35"/>
      <c r="AO419" s="35"/>
    </row>
    <row r="420" spans="1:41" s="18" customFormat="1" ht="30" customHeight="1">
      <c r="A420" s="5" t="s">
        <v>4029</v>
      </c>
      <c r="B420" s="5">
        <v>419</v>
      </c>
      <c r="C420" s="5" t="s">
        <v>8</v>
      </c>
      <c r="D420" s="5" t="s">
        <v>4030</v>
      </c>
      <c r="E420" s="5" t="s">
        <v>4031</v>
      </c>
      <c r="F420" s="33">
        <f t="shared" si="6"/>
        <v>34614</v>
      </c>
      <c r="G420" s="6">
        <v>31.2684931506849</v>
      </c>
      <c r="H420" s="5" t="s">
        <v>4032</v>
      </c>
      <c r="I420" s="5" t="s">
        <v>89</v>
      </c>
      <c r="J420" s="5" t="s">
        <v>178</v>
      </c>
      <c r="K420" s="5" t="s">
        <v>75</v>
      </c>
      <c r="L420" s="5" t="s">
        <v>316</v>
      </c>
      <c r="M420" s="5" t="s">
        <v>180</v>
      </c>
      <c r="N420" s="5" t="s">
        <v>514</v>
      </c>
      <c r="O420" s="5" t="s">
        <v>2003</v>
      </c>
      <c r="P420" s="5" t="s">
        <v>4033</v>
      </c>
      <c r="Q420" s="5" t="s">
        <v>184</v>
      </c>
      <c r="R420" s="5" t="s">
        <v>184</v>
      </c>
      <c r="S420" s="17" t="s">
        <v>1462</v>
      </c>
      <c r="T420" s="17" t="s">
        <v>397</v>
      </c>
      <c r="U420" s="17" t="s">
        <v>188</v>
      </c>
      <c r="V420" s="17" t="s">
        <v>206</v>
      </c>
      <c r="W420" s="17" t="s">
        <v>207</v>
      </c>
      <c r="X420" s="17" t="s">
        <v>3361</v>
      </c>
      <c r="Y420" s="17" t="s">
        <v>4034</v>
      </c>
      <c r="Z420" s="17" t="s">
        <v>767</v>
      </c>
      <c r="AA420" s="17" t="s">
        <v>548</v>
      </c>
      <c r="AB420" s="17" t="s">
        <v>212</v>
      </c>
      <c r="AC420" s="17" t="s">
        <v>189</v>
      </c>
      <c r="AD420" s="17" t="s">
        <v>190</v>
      </c>
      <c r="AE420" s="17" t="s">
        <v>1051</v>
      </c>
      <c r="AF420" s="17" t="s">
        <v>209</v>
      </c>
      <c r="AG420" s="5" t="s">
        <v>441</v>
      </c>
      <c r="AH420" s="5" t="s">
        <v>194</v>
      </c>
      <c r="AI420" s="5" t="s">
        <v>4035</v>
      </c>
      <c r="AJ420" s="5" t="s">
        <v>1102</v>
      </c>
      <c r="AK420" s="34"/>
      <c r="AL420" s="35"/>
      <c r="AM420" s="35" t="str">
        <f>VLOOKUP(E420,[1]单位报名人员名单!$E:$AJ,32,FALSE)</f>
        <v/>
      </c>
      <c r="AN420" s="35"/>
      <c r="AO420" s="35"/>
    </row>
    <row r="421" spans="1:41" s="18" customFormat="1" ht="30" customHeight="1">
      <c r="A421" s="5" t="s">
        <v>4036</v>
      </c>
      <c r="B421" s="5">
        <v>420</v>
      </c>
      <c r="C421" s="5" t="s">
        <v>8</v>
      </c>
      <c r="D421" s="5" t="s">
        <v>4037</v>
      </c>
      <c r="E421" s="5" t="s">
        <v>4038</v>
      </c>
      <c r="F421" s="33">
        <f t="shared" si="6"/>
        <v>34653</v>
      </c>
      <c r="G421" s="6">
        <v>31.161643835616399</v>
      </c>
      <c r="H421" s="5" t="s">
        <v>4039</v>
      </c>
      <c r="I421" s="5" t="s">
        <v>62</v>
      </c>
      <c r="J421" s="5" t="s">
        <v>68</v>
      </c>
      <c r="K421" s="5" t="s">
        <v>75</v>
      </c>
      <c r="L421" s="5" t="s">
        <v>179</v>
      </c>
      <c r="M421" s="5" t="s">
        <v>194</v>
      </c>
      <c r="N421" s="5" t="s">
        <v>194</v>
      </c>
      <c r="O421" s="5" t="s">
        <v>4040</v>
      </c>
      <c r="P421" s="5" t="s">
        <v>194</v>
      </c>
      <c r="Q421" s="5" t="s">
        <v>184</v>
      </c>
      <c r="R421" s="5" t="s">
        <v>184</v>
      </c>
      <c r="S421" s="17" t="s">
        <v>777</v>
      </c>
      <c r="T421" s="17" t="s">
        <v>767</v>
      </c>
      <c r="U421" s="17" t="s">
        <v>188</v>
      </c>
      <c r="V421" s="17" t="s">
        <v>206</v>
      </c>
      <c r="W421" s="17" t="s">
        <v>190</v>
      </c>
      <c r="X421" s="17" t="s">
        <v>288</v>
      </c>
      <c r="Y421" s="17" t="s">
        <v>4041</v>
      </c>
      <c r="Z421" s="17" t="s">
        <v>779</v>
      </c>
      <c r="AA421" s="17" t="s">
        <v>441</v>
      </c>
      <c r="AB421" s="17" t="s">
        <v>188</v>
      </c>
      <c r="AC421" s="17" t="s">
        <v>189</v>
      </c>
      <c r="AD421" s="17" t="s">
        <v>190</v>
      </c>
      <c r="AE421" s="17" t="s">
        <v>4042</v>
      </c>
      <c r="AF421" s="17" t="s">
        <v>3689</v>
      </c>
      <c r="AG421" s="5" t="s">
        <v>194</v>
      </c>
      <c r="AH421" s="5" t="s">
        <v>194</v>
      </c>
      <c r="AI421" s="5" t="s">
        <v>569</v>
      </c>
      <c r="AJ421" s="5" t="s">
        <v>194</v>
      </c>
      <c r="AK421" s="34"/>
      <c r="AL421" s="35"/>
      <c r="AM421" s="35" t="str">
        <f>VLOOKUP(E421,[1]单位报名人员名单!$E:$AJ,32,FALSE)</f>
        <v/>
      </c>
      <c r="AN421" s="35"/>
      <c r="AO421" s="35"/>
    </row>
    <row r="422" spans="1:41" s="18" customFormat="1" ht="30" customHeight="1">
      <c r="A422" s="5" t="s">
        <v>4043</v>
      </c>
      <c r="B422" s="5">
        <v>421</v>
      </c>
      <c r="C422" s="5" t="s">
        <v>8</v>
      </c>
      <c r="D422" s="5" t="s">
        <v>4044</v>
      </c>
      <c r="E422" s="5" t="s">
        <v>4045</v>
      </c>
      <c r="F422" s="33">
        <f t="shared" si="6"/>
        <v>34342</v>
      </c>
      <c r="G422" s="6">
        <v>32.013698630137</v>
      </c>
      <c r="H422" s="5" t="s">
        <v>4046</v>
      </c>
      <c r="I422" s="5" t="s">
        <v>89</v>
      </c>
      <c r="J422" s="5" t="s">
        <v>178</v>
      </c>
      <c r="K422" s="5" t="s">
        <v>75</v>
      </c>
      <c r="L422" s="5" t="s">
        <v>179</v>
      </c>
      <c r="M422" s="5" t="s">
        <v>194</v>
      </c>
      <c r="N422" s="5" t="s">
        <v>194</v>
      </c>
      <c r="O422" s="5" t="s">
        <v>2989</v>
      </c>
      <c r="P422" s="5" t="s">
        <v>194</v>
      </c>
      <c r="Q422" s="5" t="s">
        <v>184</v>
      </c>
      <c r="R422" s="5" t="s">
        <v>575</v>
      </c>
      <c r="S422" s="17" t="s">
        <v>777</v>
      </c>
      <c r="T422" s="17" t="s">
        <v>1374</v>
      </c>
      <c r="U422" s="17" t="s">
        <v>188</v>
      </c>
      <c r="V422" s="17" t="s">
        <v>206</v>
      </c>
      <c r="W422" s="17" t="s">
        <v>207</v>
      </c>
      <c r="X422" s="17" t="s">
        <v>3160</v>
      </c>
      <c r="Y422" s="17" t="s">
        <v>1199</v>
      </c>
      <c r="Z422" s="17" t="s">
        <v>779</v>
      </c>
      <c r="AA422" s="17" t="s">
        <v>565</v>
      </c>
      <c r="AB422" s="17" t="s">
        <v>188</v>
      </c>
      <c r="AC422" s="17" t="s">
        <v>189</v>
      </c>
      <c r="AD422" s="17" t="s">
        <v>190</v>
      </c>
      <c r="AE422" s="17" t="s">
        <v>4047</v>
      </c>
      <c r="AF422" s="17" t="s">
        <v>4048</v>
      </c>
      <c r="AG422" s="5" t="s">
        <v>194</v>
      </c>
      <c r="AH422" s="5" t="s">
        <v>194</v>
      </c>
      <c r="AI422" s="5" t="s">
        <v>4049</v>
      </c>
      <c r="AJ422" s="5" t="s">
        <v>194</v>
      </c>
      <c r="AK422" s="34"/>
      <c r="AL422" s="35"/>
      <c r="AM422" s="35" t="str">
        <f>VLOOKUP(E422,[1]单位报名人员名单!$E:$AJ,32,FALSE)</f>
        <v/>
      </c>
      <c r="AN422" s="35"/>
      <c r="AO422" s="35"/>
    </row>
    <row r="423" spans="1:41" s="18" customFormat="1" ht="30" customHeight="1">
      <c r="A423" s="5" t="s">
        <v>4050</v>
      </c>
      <c r="B423" s="5">
        <v>422</v>
      </c>
      <c r="C423" s="5" t="s">
        <v>8</v>
      </c>
      <c r="D423" s="5" t="s">
        <v>4051</v>
      </c>
      <c r="E423" s="5" t="s">
        <v>4052</v>
      </c>
      <c r="F423" s="33">
        <f t="shared" si="6"/>
        <v>34990</v>
      </c>
      <c r="G423" s="6">
        <v>30.2383561643836</v>
      </c>
      <c r="H423" s="5" t="s">
        <v>4053</v>
      </c>
      <c r="I423" s="5" t="s">
        <v>62</v>
      </c>
      <c r="J423" s="5" t="s">
        <v>388</v>
      </c>
      <c r="K423" s="5" t="s">
        <v>3323</v>
      </c>
      <c r="L423" s="5" t="s">
        <v>179</v>
      </c>
      <c r="M423" s="5" t="s">
        <v>2593</v>
      </c>
      <c r="N423" s="5" t="s">
        <v>365</v>
      </c>
      <c r="O423" s="5" t="s">
        <v>4054</v>
      </c>
      <c r="P423" s="5" t="s">
        <v>4055</v>
      </c>
      <c r="Q423" s="5" t="s">
        <v>184</v>
      </c>
      <c r="R423" s="5" t="s">
        <v>4056</v>
      </c>
      <c r="S423" s="17" t="s">
        <v>777</v>
      </c>
      <c r="T423" s="17" t="s">
        <v>767</v>
      </c>
      <c r="U423" s="17" t="s">
        <v>188</v>
      </c>
      <c r="V423" s="17" t="s">
        <v>206</v>
      </c>
      <c r="W423" s="17" t="s">
        <v>207</v>
      </c>
      <c r="X423" s="17" t="s">
        <v>1040</v>
      </c>
      <c r="Y423" s="17" t="s">
        <v>4057</v>
      </c>
      <c r="Z423" s="17" t="s">
        <v>779</v>
      </c>
      <c r="AA423" s="17" t="s">
        <v>749</v>
      </c>
      <c r="AB423" s="17" t="s">
        <v>188</v>
      </c>
      <c r="AC423" s="17" t="s">
        <v>189</v>
      </c>
      <c r="AD423" s="17" t="s">
        <v>190</v>
      </c>
      <c r="AE423" s="17" t="s">
        <v>1040</v>
      </c>
      <c r="AF423" s="17" t="s">
        <v>244</v>
      </c>
      <c r="AG423" s="5" t="s">
        <v>1413</v>
      </c>
      <c r="AH423" s="5" t="s">
        <v>194</v>
      </c>
      <c r="AI423" s="5" t="s">
        <v>4058</v>
      </c>
      <c r="AJ423" s="5" t="s">
        <v>4059</v>
      </c>
      <c r="AK423" s="34"/>
      <c r="AL423" s="35"/>
      <c r="AM423" s="35" t="str">
        <f>VLOOKUP(E423,[1]单位报名人员名单!$E:$AJ,32,FALSE)</f>
        <v>是</v>
      </c>
      <c r="AN423" s="35"/>
      <c r="AO423" s="35"/>
    </row>
    <row r="424" spans="1:41" s="19" customFormat="1" ht="30" customHeight="1">
      <c r="A424" s="5" t="s">
        <v>4060</v>
      </c>
      <c r="B424" s="5">
        <v>423</v>
      </c>
      <c r="C424" s="5" t="s">
        <v>8</v>
      </c>
      <c r="D424" s="5" t="s">
        <v>4061</v>
      </c>
      <c r="E424" s="5" t="s">
        <v>4062</v>
      </c>
      <c r="F424" s="33">
        <f t="shared" si="6"/>
        <v>35127</v>
      </c>
      <c r="G424" s="6">
        <v>29.863013698630098</v>
      </c>
      <c r="H424" s="5" t="s">
        <v>4063</v>
      </c>
      <c r="I424" s="5" t="s">
        <v>62</v>
      </c>
      <c r="J424" s="5" t="s">
        <v>633</v>
      </c>
      <c r="K424" s="5" t="s">
        <v>75</v>
      </c>
      <c r="L424" s="5" t="s">
        <v>179</v>
      </c>
      <c r="M424" s="5" t="s">
        <v>180</v>
      </c>
      <c r="N424" s="5" t="s">
        <v>1117</v>
      </c>
      <c r="O424" s="5" t="s">
        <v>4064</v>
      </c>
      <c r="P424" s="5" t="s">
        <v>4065</v>
      </c>
      <c r="Q424" s="5" t="s">
        <v>184</v>
      </c>
      <c r="R424" s="5" t="s">
        <v>4066</v>
      </c>
      <c r="S424" s="17" t="s">
        <v>779</v>
      </c>
      <c r="T424" s="17" t="s">
        <v>565</v>
      </c>
      <c r="U424" s="17" t="s">
        <v>188</v>
      </c>
      <c r="V424" s="17" t="s">
        <v>189</v>
      </c>
      <c r="W424" s="17" t="s">
        <v>190</v>
      </c>
      <c r="X424" s="17" t="s">
        <v>438</v>
      </c>
      <c r="Y424" s="17" t="s">
        <v>759</v>
      </c>
      <c r="Z424" s="17" t="s">
        <v>779</v>
      </c>
      <c r="AA424" s="17" t="s">
        <v>565</v>
      </c>
      <c r="AB424" s="17" t="s">
        <v>188</v>
      </c>
      <c r="AC424" s="17" t="s">
        <v>189</v>
      </c>
      <c r="AD424" s="17" t="s">
        <v>190</v>
      </c>
      <c r="AE424" s="17" t="s">
        <v>438</v>
      </c>
      <c r="AF424" s="17" t="s">
        <v>759</v>
      </c>
      <c r="AG424" s="5" t="s">
        <v>903</v>
      </c>
      <c r="AH424" s="5" t="s">
        <v>194</v>
      </c>
      <c r="AI424" s="5" t="s">
        <v>4067</v>
      </c>
      <c r="AJ424" s="5" t="s">
        <v>4068</v>
      </c>
      <c r="AK424" s="34"/>
      <c r="AL424" s="35"/>
      <c r="AM424" s="35"/>
      <c r="AN424" s="36">
        <v>1</v>
      </c>
      <c r="AO424" s="36"/>
    </row>
    <row r="425" spans="1:41" s="18" customFormat="1" ht="30" customHeight="1">
      <c r="A425" s="5" t="s">
        <v>4069</v>
      </c>
      <c r="B425" s="5">
        <v>424</v>
      </c>
      <c r="C425" s="5" t="s">
        <v>8</v>
      </c>
      <c r="D425" s="5" t="s">
        <v>4070</v>
      </c>
      <c r="E425" s="5" t="s">
        <v>4071</v>
      </c>
      <c r="F425" s="33">
        <f t="shared" si="6"/>
        <v>33263</v>
      </c>
      <c r="G425" s="6">
        <v>34.9698630136986</v>
      </c>
      <c r="H425" s="5" t="s">
        <v>4072</v>
      </c>
      <c r="I425" s="5" t="s">
        <v>89</v>
      </c>
      <c r="J425" s="5" t="s">
        <v>178</v>
      </c>
      <c r="K425" s="5" t="s">
        <v>75</v>
      </c>
      <c r="L425" s="5" t="s">
        <v>316</v>
      </c>
      <c r="M425" s="5" t="s">
        <v>194</v>
      </c>
      <c r="N425" s="5" t="s">
        <v>194</v>
      </c>
      <c r="O425" s="5" t="s">
        <v>4073</v>
      </c>
      <c r="P425" s="5" t="s">
        <v>194</v>
      </c>
      <c r="Q425" s="5" t="s">
        <v>184</v>
      </c>
      <c r="R425" s="5" t="s">
        <v>517</v>
      </c>
      <c r="S425" s="17" t="s">
        <v>319</v>
      </c>
      <c r="T425" s="17" t="s">
        <v>522</v>
      </c>
      <c r="U425" s="17" t="s">
        <v>188</v>
      </c>
      <c r="V425" s="17" t="s">
        <v>206</v>
      </c>
      <c r="W425" s="17" t="s">
        <v>207</v>
      </c>
      <c r="X425" s="17" t="s">
        <v>4074</v>
      </c>
      <c r="Y425" s="17" t="s">
        <v>4075</v>
      </c>
      <c r="Z425" s="17" t="s">
        <v>305</v>
      </c>
      <c r="AA425" s="17" t="s">
        <v>767</v>
      </c>
      <c r="AB425" s="17" t="s">
        <v>188</v>
      </c>
      <c r="AC425" s="17" t="s">
        <v>189</v>
      </c>
      <c r="AD425" s="17" t="s">
        <v>190</v>
      </c>
      <c r="AE425" s="17" t="s">
        <v>4076</v>
      </c>
      <c r="AF425" s="17" t="s">
        <v>1041</v>
      </c>
      <c r="AG425" s="5" t="s">
        <v>1509</v>
      </c>
      <c r="AH425" s="5" t="s">
        <v>636</v>
      </c>
      <c r="AI425" s="5" t="s">
        <v>4077</v>
      </c>
      <c r="AJ425" s="5" t="s">
        <v>4078</v>
      </c>
      <c r="AK425" s="34"/>
      <c r="AL425" s="35"/>
      <c r="AM425" s="35" t="str">
        <f>VLOOKUP(E425,[1]单位报名人员名单!$E:$AJ,32,FALSE)</f>
        <v/>
      </c>
      <c r="AN425" s="35"/>
      <c r="AO425" s="35"/>
    </row>
    <row r="426" spans="1:41" s="18" customFormat="1" ht="30" customHeight="1">
      <c r="A426" s="5" t="s">
        <v>4079</v>
      </c>
      <c r="B426" s="5">
        <v>425</v>
      </c>
      <c r="C426" s="5" t="s">
        <v>8</v>
      </c>
      <c r="D426" s="5" t="s">
        <v>4080</v>
      </c>
      <c r="E426" s="5" t="s">
        <v>4081</v>
      </c>
      <c r="F426" s="33">
        <f t="shared" si="6"/>
        <v>35217</v>
      </c>
      <c r="G426" s="6">
        <v>29.616438356164402</v>
      </c>
      <c r="H426" s="5" t="s">
        <v>4082</v>
      </c>
      <c r="I426" s="5" t="s">
        <v>62</v>
      </c>
      <c r="J426" s="5" t="s">
        <v>178</v>
      </c>
      <c r="K426" s="5" t="s">
        <v>75</v>
      </c>
      <c r="L426" s="5" t="s">
        <v>316</v>
      </c>
      <c r="M426" s="5" t="s">
        <v>180</v>
      </c>
      <c r="N426" s="5" t="s">
        <v>365</v>
      </c>
      <c r="O426" s="5" t="s">
        <v>202</v>
      </c>
      <c r="P426" s="5" t="s">
        <v>4083</v>
      </c>
      <c r="Q426" s="5" t="s">
        <v>813</v>
      </c>
      <c r="R426" s="5" t="s">
        <v>1076</v>
      </c>
      <c r="S426" s="17" t="s">
        <v>564</v>
      </c>
      <c r="T426" s="17" t="s">
        <v>565</v>
      </c>
      <c r="U426" s="17" t="s">
        <v>188</v>
      </c>
      <c r="V426" s="17" t="s">
        <v>206</v>
      </c>
      <c r="W426" s="17" t="s">
        <v>207</v>
      </c>
      <c r="X426" s="17" t="s">
        <v>1568</v>
      </c>
      <c r="Y426" s="17" t="s">
        <v>921</v>
      </c>
      <c r="Z426" s="17" t="s">
        <v>646</v>
      </c>
      <c r="AA426" s="17" t="s">
        <v>554</v>
      </c>
      <c r="AB426" s="17" t="s">
        <v>188</v>
      </c>
      <c r="AC426" s="17" t="s">
        <v>189</v>
      </c>
      <c r="AD426" s="17" t="s">
        <v>190</v>
      </c>
      <c r="AE426" s="17" t="s">
        <v>213</v>
      </c>
      <c r="AF426" s="17" t="s">
        <v>2076</v>
      </c>
      <c r="AG426" s="5" t="s">
        <v>991</v>
      </c>
      <c r="AH426" s="5" t="s">
        <v>664</v>
      </c>
      <c r="AI426" s="5" t="s">
        <v>4084</v>
      </c>
      <c r="AJ426" s="5" t="s">
        <v>4085</v>
      </c>
      <c r="AK426" s="34"/>
      <c r="AL426" s="35"/>
      <c r="AM426" s="35" t="s">
        <v>197</v>
      </c>
      <c r="AN426" s="35"/>
      <c r="AO426" s="35"/>
    </row>
    <row r="427" spans="1:41" s="18" customFormat="1" ht="30" customHeight="1">
      <c r="A427" s="5" t="s">
        <v>4086</v>
      </c>
      <c r="B427" s="5">
        <v>426</v>
      </c>
      <c r="C427" s="5" t="s">
        <v>8</v>
      </c>
      <c r="D427" s="5" t="s">
        <v>4087</v>
      </c>
      <c r="E427" s="5" t="s">
        <v>4088</v>
      </c>
      <c r="F427" s="33">
        <f t="shared" si="6"/>
        <v>33882</v>
      </c>
      <c r="G427" s="6">
        <v>33.273972602739697</v>
      </c>
      <c r="H427" s="5" t="s">
        <v>4089</v>
      </c>
      <c r="I427" s="5" t="s">
        <v>89</v>
      </c>
      <c r="J427" s="5" t="s">
        <v>68</v>
      </c>
      <c r="K427" s="5" t="s">
        <v>75</v>
      </c>
      <c r="L427" s="5" t="s">
        <v>316</v>
      </c>
      <c r="M427" s="5" t="s">
        <v>194</v>
      </c>
      <c r="N427" s="5" t="s">
        <v>194</v>
      </c>
      <c r="O427" s="5" t="s">
        <v>202</v>
      </c>
      <c r="P427" s="5" t="s">
        <v>4090</v>
      </c>
      <c r="Q427" s="5" t="s">
        <v>184</v>
      </c>
      <c r="R427" s="5" t="s">
        <v>408</v>
      </c>
      <c r="S427" s="17" t="s">
        <v>393</v>
      </c>
      <c r="T427" s="17" t="s">
        <v>394</v>
      </c>
      <c r="U427" s="17" t="s">
        <v>188</v>
      </c>
      <c r="V427" s="17" t="s">
        <v>206</v>
      </c>
      <c r="W427" s="17" t="s">
        <v>207</v>
      </c>
      <c r="X427" s="17" t="s">
        <v>321</v>
      </c>
      <c r="Y427" s="17" t="s">
        <v>3465</v>
      </c>
      <c r="Z427" s="17" t="s">
        <v>564</v>
      </c>
      <c r="AA427" s="17" t="s">
        <v>580</v>
      </c>
      <c r="AB427" s="17" t="s">
        <v>188</v>
      </c>
      <c r="AC427" s="17" t="s">
        <v>189</v>
      </c>
      <c r="AD427" s="17" t="s">
        <v>190</v>
      </c>
      <c r="AE427" s="17" t="s">
        <v>1178</v>
      </c>
      <c r="AF427" s="17" t="s">
        <v>3465</v>
      </c>
      <c r="AG427" s="5" t="s">
        <v>577</v>
      </c>
      <c r="AH427" s="5" t="s">
        <v>539</v>
      </c>
      <c r="AI427" s="5" t="s">
        <v>569</v>
      </c>
      <c r="AJ427" s="5" t="s">
        <v>569</v>
      </c>
      <c r="AK427" s="34"/>
      <c r="AL427" s="35"/>
      <c r="AM427" s="35" t="str">
        <f>VLOOKUP(E427,[1]单位报名人员名单!$E:$AJ,32,FALSE)</f>
        <v/>
      </c>
      <c r="AN427" s="35"/>
      <c r="AO427" s="35"/>
    </row>
    <row r="428" spans="1:41" s="18" customFormat="1" ht="30" customHeight="1">
      <c r="A428" s="5" t="s">
        <v>4091</v>
      </c>
      <c r="B428" s="5">
        <v>427</v>
      </c>
      <c r="C428" s="5" t="s">
        <v>8</v>
      </c>
      <c r="D428" s="5" t="s">
        <v>4092</v>
      </c>
      <c r="E428" s="5" t="s">
        <v>4093</v>
      </c>
      <c r="F428" s="33">
        <f t="shared" si="6"/>
        <v>35845</v>
      </c>
      <c r="G428" s="6">
        <v>27.895890410958899</v>
      </c>
      <c r="H428" s="5" t="s">
        <v>4094</v>
      </c>
      <c r="I428" s="5" t="s">
        <v>62</v>
      </c>
      <c r="J428" s="5" t="s">
        <v>633</v>
      </c>
      <c r="K428" s="5" t="s">
        <v>75</v>
      </c>
      <c r="L428" s="5" t="s">
        <v>179</v>
      </c>
      <c r="M428" s="5" t="s">
        <v>194</v>
      </c>
      <c r="N428" s="5" t="s">
        <v>194</v>
      </c>
      <c r="O428" s="5" t="s">
        <v>202</v>
      </c>
      <c r="P428" s="5" t="s">
        <v>4095</v>
      </c>
      <c r="Q428" s="5" t="s">
        <v>184</v>
      </c>
      <c r="R428" s="5" t="s">
        <v>4096</v>
      </c>
      <c r="S428" s="17" t="s">
        <v>547</v>
      </c>
      <c r="T428" s="17" t="s">
        <v>548</v>
      </c>
      <c r="U428" s="17" t="s">
        <v>188</v>
      </c>
      <c r="V428" s="17" t="s">
        <v>206</v>
      </c>
      <c r="W428" s="17" t="s">
        <v>207</v>
      </c>
      <c r="X428" s="17" t="s">
        <v>462</v>
      </c>
      <c r="Y428" s="17" t="s">
        <v>2405</v>
      </c>
      <c r="Z428" s="17" t="s">
        <v>323</v>
      </c>
      <c r="AA428" s="17" t="s">
        <v>554</v>
      </c>
      <c r="AB428" s="17" t="s">
        <v>188</v>
      </c>
      <c r="AC428" s="17" t="s">
        <v>189</v>
      </c>
      <c r="AD428" s="17" t="s">
        <v>190</v>
      </c>
      <c r="AE428" s="17" t="s">
        <v>4076</v>
      </c>
      <c r="AF428" s="17" t="s">
        <v>4097</v>
      </c>
      <c r="AG428" s="5" t="s">
        <v>358</v>
      </c>
      <c r="AH428" s="5" t="s">
        <v>194</v>
      </c>
      <c r="AI428" s="5" t="s">
        <v>4098</v>
      </c>
      <c r="AJ428" s="5" t="s">
        <v>4099</v>
      </c>
      <c r="AK428" s="34"/>
      <c r="AL428" s="35"/>
      <c r="AM428" s="35" t="str">
        <f>VLOOKUP(E428,[1]单位报名人员名单!$E:$AJ,32,FALSE)</f>
        <v/>
      </c>
      <c r="AN428" s="35"/>
      <c r="AO428" s="35"/>
    </row>
    <row r="429" spans="1:41" s="18" customFormat="1" ht="30" customHeight="1">
      <c r="A429" s="5" t="s">
        <v>4100</v>
      </c>
      <c r="B429" s="5">
        <v>428</v>
      </c>
      <c r="C429" s="5" t="s">
        <v>8</v>
      </c>
      <c r="D429" s="5" t="s">
        <v>4101</v>
      </c>
      <c r="E429" s="5" t="s">
        <v>4102</v>
      </c>
      <c r="F429" s="33">
        <f t="shared" si="6"/>
        <v>35156</v>
      </c>
      <c r="G429" s="6">
        <v>29.783561643835601</v>
      </c>
      <c r="H429" s="5" t="s">
        <v>4103</v>
      </c>
      <c r="I429" s="5" t="s">
        <v>89</v>
      </c>
      <c r="J429" s="5" t="s">
        <v>68</v>
      </c>
      <c r="K429" s="5" t="s">
        <v>75</v>
      </c>
      <c r="L429" s="5" t="s">
        <v>179</v>
      </c>
      <c r="M429" s="5" t="s">
        <v>180</v>
      </c>
      <c r="N429" s="5" t="s">
        <v>984</v>
      </c>
      <c r="O429" s="5" t="s">
        <v>202</v>
      </c>
      <c r="P429" s="5" t="s">
        <v>4104</v>
      </c>
      <c r="Q429" s="5" t="s">
        <v>184</v>
      </c>
      <c r="R429" s="5" t="s">
        <v>184</v>
      </c>
      <c r="S429" s="17" t="s">
        <v>305</v>
      </c>
      <c r="T429" s="17" t="s">
        <v>577</v>
      </c>
      <c r="U429" s="17" t="s">
        <v>188</v>
      </c>
      <c r="V429" s="17" t="s">
        <v>206</v>
      </c>
      <c r="W429" s="17" t="s">
        <v>207</v>
      </c>
      <c r="X429" s="17" t="s">
        <v>3210</v>
      </c>
      <c r="Y429" s="17" t="s">
        <v>4034</v>
      </c>
      <c r="Z429" s="17" t="s">
        <v>228</v>
      </c>
      <c r="AA429" s="17" t="s">
        <v>548</v>
      </c>
      <c r="AB429" s="17" t="s">
        <v>188</v>
      </c>
      <c r="AC429" s="17" t="s">
        <v>189</v>
      </c>
      <c r="AD429" s="17" t="s">
        <v>190</v>
      </c>
      <c r="AE429" s="17" t="s">
        <v>1051</v>
      </c>
      <c r="AF429" s="17" t="s">
        <v>962</v>
      </c>
      <c r="AG429" s="5" t="s">
        <v>194</v>
      </c>
      <c r="AH429" s="5" t="s">
        <v>194</v>
      </c>
      <c r="AI429" s="5" t="s">
        <v>569</v>
      </c>
      <c r="AJ429" s="5" t="s">
        <v>194</v>
      </c>
      <c r="AK429" s="34"/>
      <c r="AL429" s="35"/>
      <c r="AM429" s="35" t="str">
        <f>VLOOKUP(E429,[1]单位报名人员名单!$E:$AJ,32,FALSE)</f>
        <v/>
      </c>
      <c r="AN429" s="35"/>
      <c r="AO429" s="35"/>
    </row>
    <row r="430" spans="1:41" s="18" customFormat="1" ht="30" customHeight="1">
      <c r="A430" s="5" t="s">
        <v>4105</v>
      </c>
      <c r="B430" s="5">
        <v>429</v>
      </c>
      <c r="C430" s="5" t="s">
        <v>8</v>
      </c>
      <c r="D430" s="5" t="s">
        <v>4106</v>
      </c>
      <c r="E430" s="5" t="s">
        <v>4107</v>
      </c>
      <c r="F430" s="33">
        <f t="shared" si="6"/>
        <v>35114</v>
      </c>
      <c r="G430" s="6">
        <v>29.898630136986299</v>
      </c>
      <c r="H430" s="5" t="s">
        <v>4108</v>
      </c>
      <c r="I430" s="5" t="s">
        <v>62</v>
      </c>
      <c r="J430" s="5" t="s">
        <v>68</v>
      </c>
      <c r="K430" s="5" t="s">
        <v>75</v>
      </c>
      <c r="L430" s="5" t="s">
        <v>316</v>
      </c>
      <c r="M430" s="5" t="s">
        <v>180</v>
      </c>
      <c r="N430" s="5" t="s">
        <v>448</v>
      </c>
      <c r="O430" s="5" t="s">
        <v>4109</v>
      </c>
      <c r="P430" s="5" t="s">
        <v>4110</v>
      </c>
      <c r="Q430" s="5" t="s">
        <v>184</v>
      </c>
      <c r="R430" s="5" t="s">
        <v>408</v>
      </c>
      <c r="S430" s="17" t="s">
        <v>305</v>
      </c>
      <c r="T430" s="17" t="s">
        <v>577</v>
      </c>
      <c r="U430" s="17" t="s">
        <v>188</v>
      </c>
      <c r="V430" s="17" t="s">
        <v>206</v>
      </c>
      <c r="W430" s="17" t="s">
        <v>207</v>
      </c>
      <c r="X430" s="17" t="s">
        <v>4111</v>
      </c>
      <c r="Y430" s="17" t="s">
        <v>962</v>
      </c>
      <c r="Z430" s="17" t="s">
        <v>228</v>
      </c>
      <c r="AA430" s="17" t="s">
        <v>672</v>
      </c>
      <c r="AB430" s="17" t="s">
        <v>188</v>
      </c>
      <c r="AC430" s="17" t="s">
        <v>189</v>
      </c>
      <c r="AD430" s="17" t="s">
        <v>190</v>
      </c>
      <c r="AE430" s="17" t="s">
        <v>4112</v>
      </c>
      <c r="AF430" s="17" t="s">
        <v>962</v>
      </c>
      <c r="AG430" s="5" t="s">
        <v>672</v>
      </c>
      <c r="AH430" s="5" t="s">
        <v>194</v>
      </c>
      <c r="AI430" s="5" t="s">
        <v>4113</v>
      </c>
      <c r="AJ430" s="5" t="s">
        <v>4114</v>
      </c>
      <c r="AK430" s="34"/>
      <c r="AL430" s="35"/>
      <c r="AM430" s="35" t="str">
        <f>VLOOKUP(E430,[1]单位报名人员名单!$E:$AJ,32,FALSE)</f>
        <v/>
      </c>
      <c r="AN430" s="35"/>
      <c r="AO430" s="35"/>
    </row>
    <row r="431" spans="1:41" s="18" customFormat="1" ht="30" customHeight="1">
      <c r="A431" s="5" t="s">
        <v>4115</v>
      </c>
      <c r="B431" s="5">
        <v>430</v>
      </c>
      <c r="C431" s="5" t="s">
        <v>8</v>
      </c>
      <c r="D431" s="5" t="s">
        <v>4116</v>
      </c>
      <c r="E431" s="5" t="s">
        <v>4117</v>
      </c>
      <c r="F431" s="33">
        <f t="shared" si="6"/>
        <v>33175</v>
      </c>
      <c r="G431" s="6">
        <v>35.210958904109603</v>
      </c>
      <c r="H431" s="5" t="s">
        <v>4118</v>
      </c>
      <c r="I431" s="5" t="s">
        <v>62</v>
      </c>
      <c r="J431" s="5" t="s">
        <v>178</v>
      </c>
      <c r="K431" s="5" t="s">
        <v>75</v>
      </c>
      <c r="L431" s="5" t="s">
        <v>179</v>
      </c>
      <c r="M431" s="5" t="s">
        <v>180</v>
      </c>
      <c r="N431" s="5" t="s">
        <v>269</v>
      </c>
      <c r="O431" s="5" t="s">
        <v>4119</v>
      </c>
      <c r="P431" s="5" t="s">
        <v>4120</v>
      </c>
      <c r="Q431" s="5" t="s">
        <v>1411</v>
      </c>
      <c r="R431" s="5" t="s">
        <v>1411</v>
      </c>
      <c r="S431" s="17" t="s">
        <v>393</v>
      </c>
      <c r="T431" s="17" t="s">
        <v>274</v>
      </c>
      <c r="U431" s="17" t="s">
        <v>188</v>
      </c>
      <c r="V431" s="17" t="s">
        <v>206</v>
      </c>
      <c r="W431" s="17" t="s">
        <v>207</v>
      </c>
      <c r="X431" s="17" t="s">
        <v>4121</v>
      </c>
      <c r="Y431" s="17" t="s">
        <v>1770</v>
      </c>
      <c r="Z431" s="17" t="s">
        <v>228</v>
      </c>
      <c r="AA431" s="17" t="s">
        <v>441</v>
      </c>
      <c r="AB431" s="17" t="s">
        <v>188</v>
      </c>
      <c r="AC431" s="17" t="s">
        <v>189</v>
      </c>
      <c r="AD431" s="17" t="s">
        <v>190</v>
      </c>
      <c r="AE431" s="17" t="s">
        <v>506</v>
      </c>
      <c r="AF431" s="17" t="s">
        <v>4122</v>
      </c>
      <c r="AG431" s="5" t="s">
        <v>323</v>
      </c>
      <c r="AH431" s="5" t="s">
        <v>194</v>
      </c>
      <c r="AI431" s="5" t="s">
        <v>4123</v>
      </c>
      <c r="AJ431" s="5" t="s">
        <v>4124</v>
      </c>
      <c r="AK431" s="34"/>
      <c r="AL431" s="35"/>
      <c r="AM431" s="35" t="s">
        <v>197</v>
      </c>
      <c r="AN431" s="35"/>
      <c r="AO431" s="35"/>
    </row>
    <row r="432" spans="1:41" s="18" customFormat="1" ht="30" customHeight="1">
      <c r="A432" s="5" t="s">
        <v>4125</v>
      </c>
      <c r="B432" s="5">
        <v>431</v>
      </c>
      <c r="C432" s="5" t="s">
        <v>8</v>
      </c>
      <c r="D432" s="5" t="s">
        <v>4126</v>
      </c>
      <c r="E432" s="5" t="s">
        <v>4127</v>
      </c>
      <c r="F432" s="33">
        <f t="shared" si="6"/>
        <v>35012</v>
      </c>
      <c r="G432" s="6">
        <v>30.178082191780799</v>
      </c>
      <c r="H432" s="5" t="s">
        <v>4128</v>
      </c>
      <c r="I432" s="5" t="s">
        <v>62</v>
      </c>
      <c r="J432" s="5" t="s">
        <v>633</v>
      </c>
      <c r="K432" s="5" t="s">
        <v>75</v>
      </c>
      <c r="L432" s="5" t="s">
        <v>179</v>
      </c>
      <c r="M432" s="5" t="s">
        <v>194</v>
      </c>
      <c r="N432" s="5" t="s">
        <v>194</v>
      </c>
      <c r="O432" s="5" t="s">
        <v>202</v>
      </c>
      <c r="P432" s="5" t="s">
        <v>194</v>
      </c>
      <c r="Q432" s="5" t="s">
        <v>184</v>
      </c>
      <c r="R432" s="5" t="s">
        <v>987</v>
      </c>
      <c r="S432" s="17" t="s">
        <v>777</v>
      </c>
      <c r="T432" s="17" t="s">
        <v>565</v>
      </c>
      <c r="U432" s="17" t="s">
        <v>188</v>
      </c>
      <c r="V432" s="17" t="s">
        <v>206</v>
      </c>
      <c r="W432" s="17" t="s">
        <v>207</v>
      </c>
      <c r="X432" s="17" t="s">
        <v>4129</v>
      </c>
      <c r="Y432" s="17" t="s">
        <v>4130</v>
      </c>
      <c r="Z432" s="17" t="s">
        <v>646</v>
      </c>
      <c r="AA432" s="17" t="s">
        <v>554</v>
      </c>
      <c r="AB432" s="17" t="s">
        <v>188</v>
      </c>
      <c r="AC432" s="17" t="s">
        <v>189</v>
      </c>
      <c r="AD432" s="17" t="s">
        <v>190</v>
      </c>
      <c r="AE432" s="17" t="s">
        <v>1040</v>
      </c>
      <c r="AF432" s="17" t="s">
        <v>209</v>
      </c>
      <c r="AG432" s="5" t="s">
        <v>194</v>
      </c>
      <c r="AH432" s="5" t="s">
        <v>194</v>
      </c>
      <c r="AI432" s="5" t="s">
        <v>4131</v>
      </c>
      <c r="AJ432" s="5" t="s">
        <v>2547</v>
      </c>
      <c r="AK432" s="34"/>
      <c r="AL432" s="35"/>
      <c r="AM432" s="35" t="str">
        <f>VLOOKUP(E432,[1]单位报名人员名单!$E:$AJ,32,FALSE)</f>
        <v/>
      </c>
      <c r="AN432" s="35"/>
      <c r="AO432" s="35"/>
    </row>
    <row r="433" spans="1:41" s="18" customFormat="1" ht="30" customHeight="1">
      <c r="A433" s="5" t="s">
        <v>4132</v>
      </c>
      <c r="B433" s="5">
        <v>432</v>
      </c>
      <c r="C433" s="5" t="s">
        <v>8</v>
      </c>
      <c r="D433" s="5" t="s">
        <v>4133</v>
      </c>
      <c r="E433" s="5" t="s">
        <v>4134</v>
      </c>
      <c r="F433" s="33">
        <f t="shared" si="6"/>
        <v>33248</v>
      </c>
      <c r="G433" s="6">
        <v>35.0109589041096</v>
      </c>
      <c r="H433" s="5" t="s">
        <v>4135</v>
      </c>
      <c r="I433" s="5" t="s">
        <v>62</v>
      </c>
      <c r="J433" s="5" t="s">
        <v>178</v>
      </c>
      <c r="K433" s="5" t="s">
        <v>75</v>
      </c>
      <c r="L433" s="5" t="s">
        <v>179</v>
      </c>
      <c r="M433" s="5" t="s">
        <v>194</v>
      </c>
      <c r="N433" s="5" t="s">
        <v>194</v>
      </c>
      <c r="O433" s="5" t="s">
        <v>4109</v>
      </c>
      <c r="P433" s="5" t="s">
        <v>194</v>
      </c>
      <c r="Q433" s="5" t="s">
        <v>184</v>
      </c>
      <c r="R433" s="5" t="s">
        <v>790</v>
      </c>
      <c r="S433" s="17" t="s">
        <v>273</v>
      </c>
      <c r="T433" s="17" t="s">
        <v>274</v>
      </c>
      <c r="U433" s="17" t="s">
        <v>188</v>
      </c>
      <c r="V433" s="17" t="s">
        <v>206</v>
      </c>
      <c r="W433" s="17" t="s">
        <v>207</v>
      </c>
      <c r="X433" s="17" t="s">
        <v>4136</v>
      </c>
      <c r="Y433" s="17" t="s">
        <v>244</v>
      </c>
      <c r="Z433" s="17" t="s">
        <v>777</v>
      </c>
      <c r="AA433" s="17" t="s">
        <v>355</v>
      </c>
      <c r="AB433" s="17" t="s">
        <v>188</v>
      </c>
      <c r="AC433" s="17" t="s">
        <v>189</v>
      </c>
      <c r="AD433" s="17" t="s">
        <v>190</v>
      </c>
      <c r="AE433" s="17" t="s">
        <v>4137</v>
      </c>
      <c r="AF433" s="17" t="s">
        <v>244</v>
      </c>
      <c r="AG433" s="5" t="s">
        <v>194</v>
      </c>
      <c r="AH433" s="5" t="s">
        <v>194</v>
      </c>
      <c r="AI433" s="37" t="s">
        <v>4138</v>
      </c>
      <c r="AJ433" s="5" t="s">
        <v>4139</v>
      </c>
      <c r="AK433" s="34"/>
      <c r="AL433" s="35"/>
      <c r="AM433" s="35"/>
      <c r="AN433" s="35"/>
      <c r="AO433" s="35"/>
    </row>
    <row r="434" spans="1:41" s="18" customFormat="1" ht="30" customHeight="1">
      <c r="A434" s="5" t="s">
        <v>4140</v>
      </c>
      <c r="B434" s="5">
        <v>433</v>
      </c>
      <c r="C434" s="5" t="s">
        <v>8</v>
      </c>
      <c r="D434" s="5" t="s">
        <v>3939</v>
      </c>
      <c r="E434" s="5" t="s">
        <v>4141</v>
      </c>
      <c r="F434" s="33">
        <f t="shared" si="6"/>
        <v>34010</v>
      </c>
      <c r="G434" s="6">
        <v>32.923287671232899</v>
      </c>
      <c r="H434" s="5" t="s">
        <v>4142</v>
      </c>
      <c r="I434" s="5" t="s">
        <v>62</v>
      </c>
      <c r="J434" s="5" t="s">
        <v>68</v>
      </c>
      <c r="K434" s="5" t="s">
        <v>75</v>
      </c>
      <c r="L434" s="5" t="s">
        <v>179</v>
      </c>
      <c r="M434" s="5" t="s">
        <v>180</v>
      </c>
      <c r="N434" s="5" t="s">
        <v>1371</v>
      </c>
      <c r="O434" s="5" t="s">
        <v>4143</v>
      </c>
      <c r="P434" s="5" t="s">
        <v>4144</v>
      </c>
      <c r="Q434" s="5" t="s">
        <v>184</v>
      </c>
      <c r="R434" s="5" t="s">
        <v>184</v>
      </c>
      <c r="S434" s="17" t="s">
        <v>393</v>
      </c>
      <c r="T434" s="17" t="s">
        <v>922</v>
      </c>
      <c r="U434" s="17" t="s">
        <v>188</v>
      </c>
      <c r="V434" s="17" t="s">
        <v>206</v>
      </c>
      <c r="W434" s="17" t="s">
        <v>207</v>
      </c>
      <c r="X434" s="17" t="s">
        <v>1769</v>
      </c>
      <c r="Y434" s="17" t="s">
        <v>1256</v>
      </c>
      <c r="Z434" s="17" t="s">
        <v>323</v>
      </c>
      <c r="AA434" s="17" t="s">
        <v>554</v>
      </c>
      <c r="AB434" s="17" t="s">
        <v>188</v>
      </c>
      <c r="AC434" s="17" t="s">
        <v>189</v>
      </c>
      <c r="AD434" s="17" t="s">
        <v>190</v>
      </c>
      <c r="AE434" s="17" t="s">
        <v>707</v>
      </c>
      <c r="AF434" s="17" t="s">
        <v>962</v>
      </c>
      <c r="AG434" s="5" t="s">
        <v>261</v>
      </c>
      <c r="AH434" s="5" t="s">
        <v>891</v>
      </c>
      <c r="AI434" s="37" t="s">
        <v>4145</v>
      </c>
      <c r="AJ434" s="5" t="s">
        <v>4146</v>
      </c>
      <c r="AK434" s="34"/>
      <c r="AL434" s="35"/>
      <c r="AM434" s="35"/>
      <c r="AN434" s="35"/>
      <c r="AO434" s="35"/>
    </row>
    <row r="435" spans="1:41" s="18" customFormat="1" ht="30" customHeight="1">
      <c r="A435" s="5" t="s">
        <v>4147</v>
      </c>
      <c r="B435" s="5">
        <v>434</v>
      </c>
      <c r="C435" s="5" t="s">
        <v>8</v>
      </c>
      <c r="D435" s="5" t="s">
        <v>4148</v>
      </c>
      <c r="E435" s="5" t="s">
        <v>4149</v>
      </c>
      <c r="F435" s="33">
        <f t="shared" si="6"/>
        <v>34941</v>
      </c>
      <c r="G435" s="6">
        <v>30.372602739725998</v>
      </c>
      <c r="H435" s="5" t="s">
        <v>4150</v>
      </c>
      <c r="I435" s="5" t="s">
        <v>62</v>
      </c>
      <c r="J435" s="5" t="s">
        <v>178</v>
      </c>
      <c r="K435" s="5" t="s">
        <v>75</v>
      </c>
      <c r="L435" s="5" t="s">
        <v>179</v>
      </c>
      <c r="M435" s="5" t="s">
        <v>180</v>
      </c>
      <c r="N435" s="5" t="s">
        <v>1117</v>
      </c>
      <c r="O435" s="5" t="s">
        <v>4151</v>
      </c>
      <c r="P435" s="5" t="s">
        <v>4152</v>
      </c>
      <c r="Q435" s="5" t="s">
        <v>184</v>
      </c>
      <c r="R435" s="5" t="s">
        <v>4153</v>
      </c>
      <c r="S435" s="17" t="s">
        <v>777</v>
      </c>
      <c r="T435" s="17" t="s">
        <v>397</v>
      </c>
      <c r="U435" s="17" t="s">
        <v>188</v>
      </c>
      <c r="V435" s="17" t="s">
        <v>206</v>
      </c>
      <c r="W435" s="17" t="s">
        <v>207</v>
      </c>
      <c r="X435" s="17" t="s">
        <v>1164</v>
      </c>
      <c r="Y435" s="17" t="s">
        <v>276</v>
      </c>
      <c r="Z435" s="17" t="s">
        <v>779</v>
      </c>
      <c r="AA435" s="17" t="s">
        <v>548</v>
      </c>
      <c r="AB435" s="17" t="s">
        <v>188</v>
      </c>
      <c r="AC435" s="17" t="s">
        <v>189</v>
      </c>
      <c r="AD435" s="17" t="s">
        <v>190</v>
      </c>
      <c r="AE435" s="17" t="s">
        <v>4154</v>
      </c>
      <c r="AF435" s="17" t="s">
        <v>1959</v>
      </c>
      <c r="AG435" s="5" t="s">
        <v>441</v>
      </c>
      <c r="AH435" s="5" t="s">
        <v>194</v>
      </c>
      <c r="AI435" s="37" t="s">
        <v>4155</v>
      </c>
      <c r="AJ435" s="5" t="s">
        <v>4156</v>
      </c>
      <c r="AK435" s="34"/>
      <c r="AL435" s="35"/>
      <c r="AM435" s="35"/>
      <c r="AN435" s="35"/>
      <c r="AO435" s="35"/>
    </row>
    <row r="436" spans="1:41" s="18" customFormat="1" ht="30" customHeight="1">
      <c r="A436" s="5" t="s">
        <v>4157</v>
      </c>
      <c r="B436" s="5">
        <v>435</v>
      </c>
      <c r="C436" s="5" t="s">
        <v>8</v>
      </c>
      <c r="D436" s="5" t="s">
        <v>4158</v>
      </c>
      <c r="E436" s="5" t="s">
        <v>4159</v>
      </c>
      <c r="F436" s="33">
        <f t="shared" si="6"/>
        <v>34536</v>
      </c>
      <c r="G436" s="6">
        <v>31.4821917808219</v>
      </c>
      <c r="H436" s="5" t="s">
        <v>4160</v>
      </c>
      <c r="I436" s="5" t="s">
        <v>89</v>
      </c>
      <c r="J436" s="5" t="s">
        <v>68</v>
      </c>
      <c r="K436" s="5" t="s">
        <v>75</v>
      </c>
      <c r="L436" s="5" t="s">
        <v>316</v>
      </c>
      <c r="M436" s="5" t="s">
        <v>194</v>
      </c>
      <c r="N436" s="5" t="s">
        <v>194</v>
      </c>
      <c r="O436" s="5" t="s">
        <v>202</v>
      </c>
      <c r="P436" s="5" t="s">
        <v>4161</v>
      </c>
      <c r="Q436" s="5" t="s">
        <v>2322</v>
      </c>
      <c r="R436" s="5" t="s">
        <v>943</v>
      </c>
      <c r="S436" s="17" t="s">
        <v>290</v>
      </c>
      <c r="T436" s="17" t="s">
        <v>911</v>
      </c>
      <c r="U436" s="17" t="s">
        <v>188</v>
      </c>
      <c r="V436" s="17" t="s">
        <v>206</v>
      </c>
      <c r="W436" s="17" t="s">
        <v>207</v>
      </c>
      <c r="X436" s="17" t="s">
        <v>778</v>
      </c>
      <c r="Y436" s="17" t="s">
        <v>4162</v>
      </c>
      <c r="Z436" s="17" t="s">
        <v>414</v>
      </c>
      <c r="AA436" s="17" t="s">
        <v>3228</v>
      </c>
      <c r="AB436" s="17" t="s">
        <v>188</v>
      </c>
      <c r="AC436" s="17" t="s">
        <v>189</v>
      </c>
      <c r="AD436" s="17" t="s">
        <v>190</v>
      </c>
      <c r="AE436" s="17" t="s">
        <v>4163</v>
      </c>
      <c r="AF436" s="17" t="s">
        <v>4164</v>
      </c>
      <c r="AG436" s="5" t="s">
        <v>664</v>
      </c>
      <c r="AH436" s="5" t="s">
        <v>194</v>
      </c>
      <c r="AI436" s="37" t="s">
        <v>4165</v>
      </c>
      <c r="AJ436" s="5" t="s">
        <v>4166</v>
      </c>
      <c r="AK436" s="34"/>
      <c r="AL436" s="35"/>
      <c r="AM436" s="35"/>
      <c r="AN436" s="35"/>
      <c r="AO436" s="35"/>
    </row>
    <row r="437" spans="1:41" s="18" customFormat="1" ht="30" customHeight="1">
      <c r="A437" s="5" t="s">
        <v>4167</v>
      </c>
      <c r="B437" s="5">
        <v>436</v>
      </c>
      <c r="C437" s="5" t="s">
        <v>8</v>
      </c>
      <c r="D437" s="5" t="s">
        <v>4168</v>
      </c>
      <c r="E437" s="5" t="s">
        <v>4169</v>
      </c>
      <c r="F437" s="33">
        <f t="shared" si="6"/>
        <v>35691</v>
      </c>
      <c r="G437" s="6">
        <v>28.317808219178101</v>
      </c>
      <c r="H437" s="5" t="s">
        <v>4170</v>
      </c>
      <c r="I437" s="5" t="s">
        <v>62</v>
      </c>
      <c r="J437" s="5" t="s">
        <v>633</v>
      </c>
      <c r="K437" s="5" t="s">
        <v>75</v>
      </c>
      <c r="L437" s="5" t="s">
        <v>316</v>
      </c>
      <c r="M437" s="5" t="s">
        <v>180</v>
      </c>
      <c r="N437" s="5" t="s">
        <v>1117</v>
      </c>
      <c r="O437" s="5" t="s">
        <v>4171</v>
      </c>
      <c r="P437" s="5" t="s">
        <v>4172</v>
      </c>
      <c r="Q437" s="5" t="s">
        <v>184</v>
      </c>
      <c r="R437" s="5" t="s">
        <v>461</v>
      </c>
      <c r="S437" s="17" t="s">
        <v>564</v>
      </c>
      <c r="T437" s="17" t="s">
        <v>565</v>
      </c>
      <c r="U437" s="17" t="s">
        <v>188</v>
      </c>
      <c r="V437" s="17" t="s">
        <v>206</v>
      </c>
      <c r="W437" s="17" t="s">
        <v>207</v>
      </c>
      <c r="X437" s="17" t="s">
        <v>1030</v>
      </c>
      <c r="Y437" s="17" t="s">
        <v>230</v>
      </c>
      <c r="Z437" s="17" t="s">
        <v>646</v>
      </c>
      <c r="AA437" s="17" t="s">
        <v>554</v>
      </c>
      <c r="AB437" s="17" t="s">
        <v>188</v>
      </c>
      <c r="AC437" s="17" t="s">
        <v>189</v>
      </c>
      <c r="AD437" s="17" t="s">
        <v>190</v>
      </c>
      <c r="AE437" s="17" t="s">
        <v>213</v>
      </c>
      <c r="AF437" s="17" t="s">
        <v>2076</v>
      </c>
      <c r="AG437" s="5" t="s">
        <v>194</v>
      </c>
      <c r="AH437" s="5" t="s">
        <v>194</v>
      </c>
      <c r="AI437" s="37" t="s">
        <v>569</v>
      </c>
      <c r="AJ437" s="5" t="s">
        <v>194</v>
      </c>
      <c r="AK437" s="34"/>
      <c r="AL437" s="35"/>
      <c r="AM437" s="35"/>
      <c r="AN437" s="35"/>
      <c r="AO437" s="35"/>
    </row>
    <row r="438" spans="1:41" s="18" customFormat="1" ht="30" customHeight="1">
      <c r="A438" s="5" t="s">
        <v>4173</v>
      </c>
      <c r="B438" s="5">
        <v>437</v>
      </c>
      <c r="C438" s="5" t="s">
        <v>8</v>
      </c>
      <c r="D438" s="5" t="s">
        <v>9</v>
      </c>
      <c r="E438" s="5" t="s">
        <v>4174</v>
      </c>
      <c r="F438" s="33">
        <f t="shared" si="6"/>
        <v>34653</v>
      </c>
      <c r="G438" s="6">
        <v>31.161643835616399</v>
      </c>
      <c r="H438" s="5" t="s">
        <v>4175</v>
      </c>
      <c r="I438" s="5" t="s">
        <v>62</v>
      </c>
      <c r="J438" s="5" t="s">
        <v>178</v>
      </c>
      <c r="K438" s="5" t="s">
        <v>75</v>
      </c>
      <c r="L438" s="5" t="s">
        <v>179</v>
      </c>
      <c r="M438" s="5" t="s">
        <v>180</v>
      </c>
      <c r="N438" s="5" t="s">
        <v>365</v>
      </c>
      <c r="O438" s="5" t="s">
        <v>941</v>
      </c>
      <c r="P438" s="5" t="s">
        <v>4176</v>
      </c>
      <c r="Q438" s="5" t="s">
        <v>184</v>
      </c>
      <c r="R438" s="5" t="s">
        <v>4002</v>
      </c>
      <c r="S438" s="17" t="s">
        <v>777</v>
      </c>
      <c r="T438" s="17" t="s">
        <v>767</v>
      </c>
      <c r="U438" s="17" t="s">
        <v>188</v>
      </c>
      <c r="V438" s="17" t="s">
        <v>206</v>
      </c>
      <c r="W438" s="17" t="s">
        <v>207</v>
      </c>
      <c r="X438" s="17" t="s">
        <v>960</v>
      </c>
      <c r="Y438" s="17" t="s">
        <v>1709</v>
      </c>
      <c r="Z438" s="17" t="s">
        <v>779</v>
      </c>
      <c r="AA438" s="17" t="s">
        <v>548</v>
      </c>
      <c r="AB438" s="17" t="s">
        <v>188</v>
      </c>
      <c r="AC438" s="17" t="s">
        <v>189</v>
      </c>
      <c r="AD438" s="17" t="s">
        <v>190</v>
      </c>
      <c r="AE438" s="17" t="s">
        <v>960</v>
      </c>
      <c r="AF438" s="17" t="s">
        <v>427</v>
      </c>
      <c r="AG438" s="5" t="s">
        <v>194</v>
      </c>
      <c r="AH438" s="5" t="s">
        <v>194</v>
      </c>
      <c r="AI438" s="37" t="s">
        <v>4177</v>
      </c>
      <c r="AJ438" s="5" t="s">
        <v>194</v>
      </c>
      <c r="AK438" s="34"/>
      <c r="AL438" s="35"/>
      <c r="AM438" s="35" t="s">
        <v>197</v>
      </c>
      <c r="AN438" s="35"/>
      <c r="AO438" s="35"/>
    </row>
    <row r="439" spans="1:41" s="18" customFormat="1" ht="30" customHeight="1">
      <c r="A439" s="5" t="s">
        <v>4178</v>
      </c>
      <c r="B439" s="5">
        <v>438</v>
      </c>
      <c r="C439" s="5" t="s">
        <v>8</v>
      </c>
      <c r="D439" s="5" t="s">
        <v>4179</v>
      </c>
      <c r="E439" s="5" t="s">
        <v>4180</v>
      </c>
      <c r="F439" s="33">
        <f t="shared" si="6"/>
        <v>34225</v>
      </c>
      <c r="G439" s="6">
        <v>32.334246575342497</v>
      </c>
      <c r="H439" s="5" t="s">
        <v>4181</v>
      </c>
      <c r="I439" s="5" t="s">
        <v>62</v>
      </c>
      <c r="J439" s="5" t="s">
        <v>178</v>
      </c>
      <c r="K439" s="5" t="s">
        <v>75</v>
      </c>
      <c r="L439" s="5" t="s">
        <v>316</v>
      </c>
      <c r="M439" s="5" t="s">
        <v>194</v>
      </c>
      <c r="N439" s="5" t="s">
        <v>194</v>
      </c>
      <c r="O439" s="5" t="s">
        <v>4182</v>
      </c>
      <c r="P439" s="5" t="s">
        <v>4183</v>
      </c>
      <c r="Q439" s="5" t="s">
        <v>184</v>
      </c>
      <c r="R439" s="5" t="s">
        <v>943</v>
      </c>
      <c r="S439" s="17" t="s">
        <v>564</v>
      </c>
      <c r="T439" s="17" t="s">
        <v>1967</v>
      </c>
      <c r="U439" s="17" t="s">
        <v>188</v>
      </c>
      <c r="V439" s="17" t="s">
        <v>189</v>
      </c>
      <c r="W439" s="17" t="s">
        <v>190</v>
      </c>
      <c r="X439" s="17" t="s">
        <v>438</v>
      </c>
      <c r="Y439" s="17" t="s">
        <v>214</v>
      </c>
      <c r="Z439" s="17" t="s">
        <v>564</v>
      </c>
      <c r="AA439" s="17" t="s">
        <v>1967</v>
      </c>
      <c r="AB439" s="17" t="s">
        <v>188</v>
      </c>
      <c r="AC439" s="17" t="s">
        <v>189</v>
      </c>
      <c r="AD439" s="17" t="s">
        <v>190</v>
      </c>
      <c r="AE439" s="17" t="s">
        <v>438</v>
      </c>
      <c r="AF439" s="17" t="s">
        <v>214</v>
      </c>
      <c r="AG439" s="5" t="s">
        <v>580</v>
      </c>
      <c r="AH439" s="5" t="s">
        <v>194</v>
      </c>
      <c r="AI439" s="37" t="s">
        <v>4184</v>
      </c>
      <c r="AJ439" s="5" t="s">
        <v>4185</v>
      </c>
      <c r="AK439" s="34"/>
      <c r="AL439" s="35"/>
      <c r="AM439" s="35"/>
      <c r="AN439" s="35"/>
      <c r="AO439" s="35"/>
    </row>
    <row r="440" spans="1:41" s="18" customFormat="1" ht="30" customHeight="1">
      <c r="A440" s="5" t="s">
        <v>4186</v>
      </c>
      <c r="B440" s="5">
        <v>439</v>
      </c>
      <c r="C440" s="5" t="s">
        <v>8</v>
      </c>
      <c r="D440" s="5" t="s">
        <v>4187</v>
      </c>
      <c r="E440" s="5" t="s">
        <v>4188</v>
      </c>
      <c r="F440" s="33">
        <f t="shared" si="6"/>
        <v>34067</v>
      </c>
      <c r="G440" s="6">
        <v>32.767123287671197</v>
      </c>
      <c r="H440" s="5" t="s">
        <v>4189</v>
      </c>
      <c r="I440" s="5" t="s">
        <v>89</v>
      </c>
      <c r="J440" s="5" t="s">
        <v>178</v>
      </c>
      <c r="K440" s="5" t="s">
        <v>75</v>
      </c>
      <c r="L440" s="5" t="s">
        <v>316</v>
      </c>
      <c r="M440" s="5" t="s">
        <v>180</v>
      </c>
      <c r="N440" s="5" t="s">
        <v>4190</v>
      </c>
      <c r="O440" s="5" t="s">
        <v>1048</v>
      </c>
      <c r="P440" s="5" t="s">
        <v>4191</v>
      </c>
      <c r="Q440" s="5" t="s">
        <v>2868</v>
      </c>
      <c r="R440" s="5" t="s">
        <v>736</v>
      </c>
      <c r="S440" s="17" t="s">
        <v>777</v>
      </c>
      <c r="T440" s="17" t="s">
        <v>577</v>
      </c>
      <c r="U440" s="17" t="s">
        <v>188</v>
      </c>
      <c r="V440" s="17" t="s">
        <v>206</v>
      </c>
      <c r="W440" s="17" t="s">
        <v>207</v>
      </c>
      <c r="X440" s="17" t="s">
        <v>4192</v>
      </c>
      <c r="Y440" s="17" t="s">
        <v>4193</v>
      </c>
      <c r="Z440" s="17" t="s">
        <v>672</v>
      </c>
      <c r="AA440" s="17" t="s">
        <v>231</v>
      </c>
      <c r="AB440" s="17" t="s">
        <v>212</v>
      </c>
      <c r="AC440" s="17" t="s">
        <v>189</v>
      </c>
      <c r="AD440" s="17" t="s">
        <v>190</v>
      </c>
      <c r="AE440" s="17" t="s">
        <v>1662</v>
      </c>
      <c r="AF440" s="17" t="s">
        <v>4194</v>
      </c>
      <c r="AG440" s="5" t="s">
        <v>194</v>
      </c>
      <c r="AH440" s="5" t="s">
        <v>194</v>
      </c>
      <c r="AI440" s="37" t="s">
        <v>4195</v>
      </c>
      <c r="AJ440" s="5" t="s">
        <v>4196</v>
      </c>
      <c r="AK440" s="34"/>
      <c r="AL440" s="35"/>
      <c r="AM440" s="35"/>
      <c r="AN440" s="35"/>
      <c r="AO440" s="35"/>
    </row>
    <row r="441" spans="1:41" s="18" customFormat="1" ht="30" customHeight="1">
      <c r="A441" s="5" t="s">
        <v>4197</v>
      </c>
      <c r="B441" s="5">
        <v>440</v>
      </c>
      <c r="C441" s="5" t="s">
        <v>8</v>
      </c>
      <c r="D441" s="5" t="s">
        <v>4198</v>
      </c>
      <c r="E441" s="5" t="s">
        <v>4199</v>
      </c>
      <c r="F441" s="33">
        <f t="shared" si="6"/>
        <v>35529</v>
      </c>
      <c r="G441" s="6">
        <v>28.7616438356164</v>
      </c>
      <c r="H441" s="5" t="s">
        <v>4200</v>
      </c>
      <c r="I441" s="5" t="s">
        <v>62</v>
      </c>
      <c r="J441" s="5" t="s">
        <v>178</v>
      </c>
      <c r="K441" s="5" t="s">
        <v>75</v>
      </c>
      <c r="L441" s="5" t="s">
        <v>179</v>
      </c>
      <c r="M441" s="5" t="s">
        <v>4201</v>
      </c>
      <c r="N441" s="5" t="s">
        <v>4202</v>
      </c>
      <c r="O441" s="5" t="s">
        <v>4203</v>
      </c>
      <c r="P441" s="5" t="s">
        <v>4204</v>
      </c>
      <c r="Q441" s="5" t="s">
        <v>4205</v>
      </c>
      <c r="R441" s="5" t="s">
        <v>4206</v>
      </c>
      <c r="S441" s="17" t="s">
        <v>646</v>
      </c>
      <c r="T441" s="17" t="s">
        <v>554</v>
      </c>
      <c r="U441" s="17" t="s">
        <v>188</v>
      </c>
      <c r="V441" s="17" t="s">
        <v>189</v>
      </c>
      <c r="W441" s="17" t="s">
        <v>190</v>
      </c>
      <c r="X441" s="17" t="s">
        <v>213</v>
      </c>
      <c r="Y441" s="17" t="s">
        <v>4207</v>
      </c>
      <c r="Z441" s="17" t="s">
        <v>646</v>
      </c>
      <c r="AA441" s="17" t="s">
        <v>554</v>
      </c>
      <c r="AB441" s="17" t="s">
        <v>188</v>
      </c>
      <c r="AC441" s="17" t="s">
        <v>189</v>
      </c>
      <c r="AD441" s="17" t="s">
        <v>190</v>
      </c>
      <c r="AE441" s="17" t="s">
        <v>213</v>
      </c>
      <c r="AF441" s="17" t="s">
        <v>4207</v>
      </c>
      <c r="AG441" s="5" t="s">
        <v>991</v>
      </c>
      <c r="AH441" s="5" t="s">
        <v>415</v>
      </c>
      <c r="AI441" s="37" t="s">
        <v>4208</v>
      </c>
      <c r="AJ441" s="5" t="s">
        <v>4209</v>
      </c>
      <c r="AK441" s="34"/>
      <c r="AL441" s="35"/>
      <c r="AM441" s="35"/>
      <c r="AN441" s="35"/>
      <c r="AO441" s="35"/>
    </row>
    <row r="442" spans="1:41" s="18" customFormat="1" ht="30" customHeight="1">
      <c r="A442" s="5" t="s">
        <v>4210</v>
      </c>
      <c r="B442" s="5">
        <v>441</v>
      </c>
      <c r="C442" s="5" t="s">
        <v>8</v>
      </c>
      <c r="D442" s="5" t="s">
        <v>4211</v>
      </c>
      <c r="E442" s="5" t="s">
        <v>4212</v>
      </c>
      <c r="F442" s="33">
        <f t="shared" si="6"/>
        <v>33147</v>
      </c>
      <c r="G442" s="6">
        <v>35.287671232876697</v>
      </c>
      <c r="H442" s="5" t="s">
        <v>4213</v>
      </c>
      <c r="I442" s="5" t="s">
        <v>89</v>
      </c>
      <c r="J442" s="5" t="s">
        <v>68</v>
      </c>
      <c r="K442" s="5" t="s">
        <v>75</v>
      </c>
      <c r="L442" s="5" t="s">
        <v>316</v>
      </c>
      <c r="M442" s="5" t="s">
        <v>180</v>
      </c>
      <c r="N442" s="5" t="s">
        <v>365</v>
      </c>
      <c r="O442" s="5" t="s">
        <v>4214</v>
      </c>
      <c r="P442" s="5" t="s">
        <v>4215</v>
      </c>
      <c r="Q442" s="5" t="s">
        <v>4216</v>
      </c>
      <c r="R442" s="5" t="s">
        <v>4217</v>
      </c>
      <c r="S442" s="17" t="s">
        <v>319</v>
      </c>
      <c r="T442" s="17" t="s">
        <v>320</v>
      </c>
      <c r="U442" s="17" t="s">
        <v>188</v>
      </c>
      <c r="V442" s="17" t="s">
        <v>206</v>
      </c>
      <c r="W442" s="17" t="s">
        <v>207</v>
      </c>
      <c r="X442" s="17" t="s">
        <v>3385</v>
      </c>
      <c r="Y442" s="17" t="s">
        <v>4218</v>
      </c>
      <c r="Z442" s="17" t="s">
        <v>305</v>
      </c>
      <c r="AA442" s="17" t="s">
        <v>397</v>
      </c>
      <c r="AB442" s="17" t="s">
        <v>188</v>
      </c>
      <c r="AC442" s="17" t="s">
        <v>189</v>
      </c>
      <c r="AD442" s="17" t="s">
        <v>190</v>
      </c>
      <c r="AE442" s="17" t="s">
        <v>1178</v>
      </c>
      <c r="AF442" s="17" t="s">
        <v>427</v>
      </c>
      <c r="AG442" s="5" t="s">
        <v>358</v>
      </c>
      <c r="AH442" s="5" t="s">
        <v>194</v>
      </c>
      <c r="AI442" s="37" t="s">
        <v>4219</v>
      </c>
      <c r="AJ442" s="5" t="s">
        <v>4220</v>
      </c>
      <c r="AK442" s="34"/>
      <c r="AL442" s="35"/>
      <c r="AM442" s="35" t="s">
        <v>197</v>
      </c>
      <c r="AN442" s="35"/>
      <c r="AO442" s="35"/>
    </row>
    <row r="443" spans="1:41" s="18" customFormat="1" ht="30" customHeight="1">
      <c r="A443" s="5" t="s">
        <v>4221</v>
      </c>
      <c r="B443" s="5">
        <v>442</v>
      </c>
      <c r="C443" s="5" t="s">
        <v>8</v>
      </c>
      <c r="D443" s="5" t="s">
        <v>4222</v>
      </c>
      <c r="E443" s="5" t="s">
        <v>4223</v>
      </c>
      <c r="F443" s="33">
        <f t="shared" si="6"/>
        <v>34603</v>
      </c>
      <c r="G443" s="6">
        <v>31.298630136986301</v>
      </c>
      <c r="H443" s="5" t="s">
        <v>4224</v>
      </c>
      <c r="I443" s="5" t="s">
        <v>62</v>
      </c>
      <c r="J443" s="5" t="s">
        <v>68</v>
      </c>
      <c r="K443" s="5" t="s">
        <v>75</v>
      </c>
      <c r="L443" s="5" t="s">
        <v>179</v>
      </c>
      <c r="M443" s="5" t="s">
        <v>180</v>
      </c>
      <c r="N443" s="5" t="s">
        <v>365</v>
      </c>
      <c r="O443" s="5" t="s">
        <v>202</v>
      </c>
      <c r="P443" s="5" t="s">
        <v>194</v>
      </c>
      <c r="Q443" s="5" t="s">
        <v>184</v>
      </c>
      <c r="R443" s="5" t="s">
        <v>1411</v>
      </c>
      <c r="S443" s="17" t="s">
        <v>305</v>
      </c>
      <c r="T443" s="17" t="s">
        <v>577</v>
      </c>
      <c r="U443" s="17" t="s">
        <v>188</v>
      </c>
      <c r="V443" s="17" t="s">
        <v>206</v>
      </c>
      <c r="W443" s="17" t="s">
        <v>207</v>
      </c>
      <c r="X443" s="17" t="s">
        <v>1120</v>
      </c>
      <c r="Y443" s="17" t="s">
        <v>4034</v>
      </c>
      <c r="Z443" s="17" t="s">
        <v>228</v>
      </c>
      <c r="AA443" s="17" t="s">
        <v>2545</v>
      </c>
      <c r="AB443" s="17" t="s">
        <v>188</v>
      </c>
      <c r="AC443" s="17" t="s">
        <v>189</v>
      </c>
      <c r="AD443" s="17" t="s">
        <v>190</v>
      </c>
      <c r="AE443" s="17" t="s">
        <v>1122</v>
      </c>
      <c r="AF443" s="17" t="s">
        <v>4225</v>
      </c>
      <c r="AG443" s="5" t="s">
        <v>3377</v>
      </c>
      <c r="AH443" s="5" t="s">
        <v>194</v>
      </c>
      <c r="AI443" s="37" t="s">
        <v>3508</v>
      </c>
      <c r="AJ443" s="5" t="s">
        <v>4226</v>
      </c>
      <c r="AK443" s="34"/>
      <c r="AL443" s="35"/>
      <c r="AM443" s="35"/>
      <c r="AN443" s="35"/>
      <c r="AO443" s="35"/>
    </row>
    <row r="444" spans="1:41" s="18" customFormat="1" ht="30" customHeight="1">
      <c r="A444" s="5" t="s">
        <v>4227</v>
      </c>
      <c r="B444" s="5">
        <v>443</v>
      </c>
      <c r="C444" s="5" t="s">
        <v>4228</v>
      </c>
      <c r="D444" s="5" t="s">
        <v>4229</v>
      </c>
      <c r="E444" s="5" t="s">
        <v>4230</v>
      </c>
      <c r="F444" s="33">
        <f t="shared" si="6"/>
        <v>35176</v>
      </c>
      <c r="G444" s="6">
        <v>29.7287671232877</v>
      </c>
      <c r="H444" s="5" t="s">
        <v>4231</v>
      </c>
      <c r="I444" s="5" t="s">
        <v>89</v>
      </c>
      <c r="J444" s="5" t="s">
        <v>68</v>
      </c>
      <c r="K444" s="5" t="s">
        <v>75</v>
      </c>
      <c r="L444" s="5" t="s">
        <v>316</v>
      </c>
      <c r="M444" s="5" t="s">
        <v>194</v>
      </c>
      <c r="N444" s="5" t="s">
        <v>194</v>
      </c>
      <c r="O444" s="5" t="s">
        <v>4232</v>
      </c>
      <c r="P444" s="5" t="s">
        <v>4233</v>
      </c>
      <c r="Q444" s="5" t="s">
        <v>184</v>
      </c>
      <c r="R444" s="5" t="s">
        <v>802</v>
      </c>
      <c r="S444" s="17" t="s">
        <v>305</v>
      </c>
      <c r="T444" s="17" t="s">
        <v>577</v>
      </c>
      <c r="U444" s="17" t="s">
        <v>188</v>
      </c>
      <c r="V444" s="17" t="s">
        <v>206</v>
      </c>
      <c r="W444" s="17" t="s">
        <v>207</v>
      </c>
      <c r="X444" s="17" t="s">
        <v>1030</v>
      </c>
      <c r="Y444" s="17" t="s">
        <v>4234</v>
      </c>
      <c r="Z444" s="17" t="s">
        <v>228</v>
      </c>
      <c r="AA444" s="17" t="s">
        <v>672</v>
      </c>
      <c r="AB444" s="17" t="s">
        <v>188</v>
      </c>
      <c r="AC444" s="17" t="s">
        <v>189</v>
      </c>
      <c r="AD444" s="17" t="s">
        <v>190</v>
      </c>
      <c r="AE444" s="17" t="s">
        <v>4235</v>
      </c>
      <c r="AF444" s="17" t="s">
        <v>4236</v>
      </c>
      <c r="AG444" s="5" t="s">
        <v>1000</v>
      </c>
      <c r="AH444" s="5" t="s">
        <v>194</v>
      </c>
      <c r="AI444" s="5" t="s">
        <v>4237</v>
      </c>
      <c r="AJ444" s="5" t="s">
        <v>4238</v>
      </c>
      <c r="AK444" s="34"/>
      <c r="AL444" s="35"/>
      <c r="AM444" s="35"/>
      <c r="AN444" s="35"/>
      <c r="AO444" s="35"/>
    </row>
    <row r="445" spans="1:41" s="18" customFormat="1" ht="30" customHeight="1">
      <c r="A445" s="5" t="s">
        <v>4239</v>
      </c>
      <c r="B445" s="5">
        <v>444</v>
      </c>
      <c r="C445" s="5" t="s">
        <v>4228</v>
      </c>
      <c r="D445" s="5" t="s">
        <v>4240</v>
      </c>
      <c r="E445" s="5" t="s">
        <v>4241</v>
      </c>
      <c r="F445" s="33">
        <f t="shared" si="6"/>
        <v>33614</v>
      </c>
      <c r="G445" s="6">
        <v>34.0082191780822</v>
      </c>
      <c r="H445" s="5" t="s">
        <v>4242</v>
      </c>
      <c r="I445" s="5" t="s">
        <v>62</v>
      </c>
      <c r="J445" s="5" t="s">
        <v>68</v>
      </c>
      <c r="K445" s="5" t="s">
        <v>75</v>
      </c>
      <c r="L445" s="5" t="s">
        <v>179</v>
      </c>
      <c r="M445" s="5" t="s">
        <v>180</v>
      </c>
      <c r="N445" s="5" t="s">
        <v>365</v>
      </c>
      <c r="O445" s="5" t="s">
        <v>4243</v>
      </c>
      <c r="P445" s="5" t="s">
        <v>4244</v>
      </c>
      <c r="Q445" s="5" t="s">
        <v>184</v>
      </c>
      <c r="R445" s="5" t="s">
        <v>987</v>
      </c>
      <c r="S445" s="17" t="s">
        <v>224</v>
      </c>
      <c r="T445" s="17" t="s">
        <v>225</v>
      </c>
      <c r="U445" s="17" t="s">
        <v>188</v>
      </c>
      <c r="V445" s="17" t="s">
        <v>206</v>
      </c>
      <c r="W445" s="17" t="s">
        <v>207</v>
      </c>
      <c r="X445" s="17" t="s">
        <v>1164</v>
      </c>
      <c r="Y445" s="17" t="s">
        <v>463</v>
      </c>
      <c r="Z445" s="17" t="s">
        <v>224</v>
      </c>
      <c r="AA445" s="17" t="s">
        <v>225</v>
      </c>
      <c r="AB445" s="17" t="s">
        <v>188</v>
      </c>
      <c r="AC445" s="17" t="s">
        <v>206</v>
      </c>
      <c r="AD445" s="17" t="s">
        <v>207</v>
      </c>
      <c r="AE445" s="17" t="s">
        <v>1164</v>
      </c>
      <c r="AF445" s="17" t="s">
        <v>463</v>
      </c>
      <c r="AG445" s="5" t="s">
        <v>548</v>
      </c>
      <c r="AH445" s="5" t="s">
        <v>358</v>
      </c>
      <c r="AI445" s="5" t="s">
        <v>782</v>
      </c>
      <c r="AJ445" s="5" t="s">
        <v>438</v>
      </c>
      <c r="AK445" s="34"/>
      <c r="AL445" s="35"/>
      <c r="AM445" s="35"/>
      <c r="AN445" s="35"/>
      <c r="AO445" s="35"/>
    </row>
    <row r="446" spans="1:41" s="18" customFormat="1" ht="30" customHeight="1">
      <c r="A446" s="5" t="s">
        <v>4245</v>
      </c>
      <c r="B446" s="5">
        <v>445</v>
      </c>
      <c r="C446" s="5" t="s">
        <v>4228</v>
      </c>
      <c r="D446" s="5" t="s">
        <v>4246</v>
      </c>
      <c r="E446" s="5" t="s">
        <v>4247</v>
      </c>
      <c r="F446" s="33">
        <f t="shared" si="6"/>
        <v>33282</v>
      </c>
      <c r="G446" s="6">
        <v>34.917808219178099</v>
      </c>
      <c r="H446" s="5" t="s">
        <v>4248</v>
      </c>
      <c r="I446" s="5" t="s">
        <v>62</v>
      </c>
      <c r="J446" s="5" t="s">
        <v>178</v>
      </c>
      <c r="K446" s="5" t="s">
        <v>75</v>
      </c>
      <c r="L446" s="5" t="s">
        <v>179</v>
      </c>
      <c r="M446" s="5" t="s">
        <v>180</v>
      </c>
      <c r="N446" s="5" t="s">
        <v>4249</v>
      </c>
      <c r="O446" s="5" t="s">
        <v>4250</v>
      </c>
      <c r="P446" s="5" t="s">
        <v>4251</v>
      </c>
      <c r="Q446" s="5" t="s">
        <v>184</v>
      </c>
      <c r="R446" s="5" t="s">
        <v>790</v>
      </c>
      <c r="S446" s="17" t="s">
        <v>646</v>
      </c>
      <c r="T446" s="17" t="s">
        <v>274</v>
      </c>
      <c r="U446" s="17" t="s">
        <v>188</v>
      </c>
      <c r="V446" s="17" t="s">
        <v>206</v>
      </c>
      <c r="W446" s="17" t="s">
        <v>207</v>
      </c>
      <c r="X446" s="17" t="s">
        <v>2544</v>
      </c>
      <c r="Y446" s="17" t="s">
        <v>289</v>
      </c>
      <c r="Z446" s="17" t="s">
        <v>507</v>
      </c>
      <c r="AA446" s="17" t="s">
        <v>1265</v>
      </c>
      <c r="AB446" s="17" t="s">
        <v>188</v>
      </c>
      <c r="AC446" s="17" t="s">
        <v>189</v>
      </c>
      <c r="AD446" s="17" t="s">
        <v>190</v>
      </c>
      <c r="AE446" s="17" t="s">
        <v>4252</v>
      </c>
      <c r="AF446" s="17" t="s">
        <v>4253</v>
      </c>
      <c r="AG446" s="5" t="s">
        <v>3024</v>
      </c>
      <c r="AH446" s="5" t="s">
        <v>194</v>
      </c>
      <c r="AI446" s="5" t="s">
        <v>4254</v>
      </c>
      <c r="AJ446" s="5" t="s">
        <v>438</v>
      </c>
      <c r="AK446" s="34"/>
      <c r="AL446" s="35"/>
      <c r="AM446" s="35" t="str">
        <f>VLOOKUP(E446,[1]单位报名人员名单!$E:$AJ,32,FALSE)</f>
        <v/>
      </c>
      <c r="AN446" s="35"/>
      <c r="AO446" s="35"/>
    </row>
    <row r="447" spans="1:41" s="18" customFormat="1" ht="30" customHeight="1">
      <c r="A447" s="5" t="s">
        <v>4255</v>
      </c>
      <c r="B447" s="5">
        <v>446</v>
      </c>
      <c r="C447" s="5" t="s">
        <v>4228</v>
      </c>
      <c r="D447" s="5" t="s">
        <v>4256</v>
      </c>
      <c r="E447" s="5" t="s">
        <v>4257</v>
      </c>
      <c r="F447" s="33">
        <f t="shared" si="6"/>
        <v>37075</v>
      </c>
      <c r="G447" s="6">
        <v>24.5260273972603</v>
      </c>
      <c r="H447" s="5" t="s">
        <v>4258</v>
      </c>
      <c r="I447" s="5" t="s">
        <v>62</v>
      </c>
      <c r="J447" s="5" t="s">
        <v>633</v>
      </c>
      <c r="K447" s="5" t="s">
        <v>75</v>
      </c>
      <c r="L447" s="5" t="s">
        <v>316</v>
      </c>
      <c r="M447" s="5" t="s">
        <v>180</v>
      </c>
      <c r="N447" s="5" t="s">
        <v>1073</v>
      </c>
      <c r="O447" s="5" t="s">
        <v>4259</v>
      </c>
      <c r="P447" s="5" t="s">
        <v>4260</v>
      </c>
      <c r="Q447" s="5" t="s">
        <v>184</v>
      </c>
      <c r="R447" s="5" t="s">
        <v>184</v>
      </c>
      <c r="S447" s="17" t="s">
        <v>547</v>
      </c>
      <c r="T447" s="17" t="s">
        <v>672</v>
      </c>
      <c r="U447" s="17" t="s">
        <v>188</v>
      </c>
      <c r="V447" s="17" t="s">
        <v>1210</v>
      </c>
      <c r="W447" s="17" t="s">
        <v>1211</v>
      </c>
      <c r="X447" s="17" t="s">
        <v>438</v>
      </c>
      <c r="Y447" s="17" t="s">
        <v>4261</v>
      </c>
      <c r="Z447" s="17" t="s">
        <v>2792</v>
      </c>
      <c r="AA447" s="17" t="s">
        <v>603</v>
      </c>
      <c r="AB447" s="17" t="s">
        <v>188</v>
      </c>
      <c r="AC447" s="17" t="s">
        <v>206</v>
      </c>
      <c r="AD447" s="17" t="s">
        <v>207</v>
      </c>
      <c r="AE447" s="17" t="s">
        <v>1164</v>
      </c>
      <c r="AF447" s="17" t="s">
        <v>4262</v>
      </c>
      <c r="AG447" s="5" t="s">
        <v>292</v>
      </c>
      <c r="AH447" s="5" t="s">
        <v>293</v>
      </c>
      <c r="AI447" s="5" t="s">
        <v>4263</v>
      </c>
      <c r="AJ447" s="5" t="s">
        <v>4264</v>
      </c>
      <c r="AK447" s="34"/>
      <c r="AL447" s="35"/>
      <c r="AM447" s="35" t="str">
        <f>VLOOKUP(E447,[1]单位报名人员名单!$E:$AJ,32,FALSE)</f>
        <v/>
      </c>
      <c r="AN447" s="35"/>
      <c r="AO447" s="35"/>
    </row>
    <row r="448" spans="1:41" s="18" customFormat="1" ht="30" customHeight="1">
      <c r="A448" s="5" t="s">
        <v>4265</v>
      </c>
      <c r="B448" s="5">
        <v>447</v>
      </c>
      <c r="C448" s="5" t="s">
        <v>4228</v>
      </c>
      <c r="D448" s="5" t="s">
        <v>4266</v>
      </c>
      <c r="E448" s="5" t="s">
        <v>4267</v>
      </c>
      <c r="F448" s="33">
        <f t="shared" si="6"/>
        <v>33985</v>
      </c>
      <c r="G448" s="6">
        <v>32.9917808219178</v>
      </c>
      <c r="H448" s="5" t="s">
        <v>4268</v>
      </c>
      <c r="I448" s="5" t="s">
        <v>62</v>
      </c>
      <c r="J448" s="5" t="s">
        <v>178</v>
      </c>
      <c r="K448" s="5" t="s">
        <v>75</v>
      </c>
      <c r="L448" s="5" t="s">
        <v>179</v>
      </c>
      <c r="M448" s="5" t="s">
        <v>194</v>
      </c>
      <c r="N448" s="5" t="s">
        <v>194</v>
      </c>
      <c r="O448" s="5" t="s">
        <v>4269</v>
      </c>
      <c r="P448" s="5" t="s">
        <v>4270</v>
      </c>
      <c r="Q448" s="5" t="s">
        <v>184</v>
      </c>
      <c r="R448" s="5" t="s">
        <v>408</v>
      </c>
      <c r="S448" s="17" t="s">
        <v>393</v>
      </c>
      <c r="T448" s="17" t="s">
        <v>922</v>
      </c>
      <c r="U448" s="17" t="s">
        <v>188</v>
      </c>
      <c r="V448" s="17" t="s">
        <v>206</v>
      </c>
      <c r="W448" s="17" t="s">
        <v>207</v>
      </c>
      <c r="X448" s="17" t="s">
        <v>1164</v>
      </c>
      <c r="Y448" s="17" t="s">
        <v>4034</v>
      </c>
      <c r="Z448" s="17" t="s">
        <v>393</v>
      </c>
      <c r="AA448" s="17" t="s">
        <v>922</v>
      </c>
      <c r="AB448" s="17" t="s">
        <v>188</v>
      </c>
      <c r="AC448" s="17" t="s">
        <v>206</v>
      </c>
      <c r="AD448" s="17" t="s">
        <v>207</v>
      </c>
      <c r="AE448" s="17" t="s">
        <v>1164</v>
      </c>
      <c r="AF448" s="17" t="s">
        <v>4034</v>
      </c>
      <c r="AG448" s="5" t="s">
        <v>194</v>
      </c>
      <c r="AH448" s="5" t="s">
        <v>194</v>
      </c>
      <c r="AI448" s="5" t="s">
        <v>4271</v>
      </c>
      <c r="AJ448" s="5" t="s">
        <v>194</v>
      </c>
      <c r="AK448" s="34"/>
      <c r="AL448" s="35"/>
      <c r="AM448" s="35" t="str">
        <f>VLOOKUP(E448,[1]单位报名人员名单!$E:$AJ,32,FALSE)</f>
        <v/>
      </c>
      <c r="AN448" s="35"/>
      <c r="AO448" s="35"/>
    </row>
    <row r="449" spans="1:41" s="18" customFormat="1" ht="30" customHeight="1">
      <c r="A449" s="5" t="s">
        <v>4272</v>
      </c>
      <c r="B449" s="5">
        <v>448</v>
      </c>
      <c r="C449" s="5" t="s">
        <v>4228</v>
      </c>
      <c r="D449" s="5" t="s">
        <v>4273</v>
      </c>
      <c r="E449" s="5" t="s">
        <v>4274</v>
      </c>
      <c r="F449" s="33">
        <f t="shared" si="6"/>
        <v>34552</v>
      </c>
      <c r="G449" s="6">
        <v>31.438356164383599</v>
      </c>
      <c r="H449" s="5" t="s">
        <v>4275</v>
      </c>
      <c r="I449" s="5" t="s">
        <v>62</v>
      </c>
      <c r="J449" s="5" t="s">
        <v>68</v>
      </c>
      <c r="K449" s="5" t="s">
        <v>75</v>
      </c>
      <c r="L449" s="5" t="s">
        <v>179</v>
      </c>
      <c r="M449" s="5" t="s">
        <v>180</v>
      </c>
      <c r="N449" s="5" t="s">
        <v>514</v>
      </c>
      <c r="O449" s="5" t="s">
        <v>4276</v>
      </c>
      <c r="P449" s="5" t="s">
        <v>4277</v>
      </c>
      <c r="Q449" s="5" t="s">
        <v>184</v>
      </c>
      <c r="R449" s="5" t="s">
        <v>184</v>
      </c>
      <c r="S449" s="17" t="s">
        <v>290</v>
      </c>
      <c r="T449" s="17" t="s">
        <v>355</v>
      </c>
      <c r="U449" s="17" t="s">
        <v>188</v>
      </c>
      <c r="V449" s="17" t="s">
        <v>206</v>
      </c>
      <c r="W449" s="17" t="s">
        <v>207</v>
      </c>
      <c r="X449" s="17" t="s">
        <v>1030</v>
      </c>
      <c r="Y449" s="17" t="s">
        <v>2707</v>
      </c>
      <c r="Z449" s="17" t="s">
        <v>290</v>
      </c>
      <c r="AA449" s="17" t="s">
        <v>355</v>
      </c>
      <c r="AB449" s="17" t="s">
        <v>188</v>
      </c>
      <c r="AC449" s="17" t="s">
        <v>206</v>
      </c>
      <c r="AD449" s="17" t="s">
        <v>207</v>
      </c>
      <c r="AE449" s="17" t="s">
        <v>1030</v>
      </c>
      <c r="AF449" s="17" t="s">
        <v>2707</v>
      </c>
      <c r="AG449" s="5" t="s">
        <v>194</v>
      </c>
      <c r="AH449" s="5" t="s">
        <v>194</v>
      </c>
      <c r="AI449" s="5" t="s">
        <v>4278</v>
      </c>
      <c r="AJ449" s="5" t="s">
        <v>438</v>
      </c>
      <c r="AK449" s="34"/>
      <c r="AL449" s="35"/>
      <c r="AM449" s="35" t="str">
        <f>VLOOKUP(E449,[1]单位报名人员名单!$E:$AJ,32,FALSE)</f>
        <v>是</v>
      </c>
      <c r="AN449" s="35"/>
      <c r="AO449" s="35"/>
    </row>
    <row r="450" spans="1:41" s="18" customFormat="1" ht="30" customHeight="1">
      <c r="A450" s="5" t="s">
        <v>4279</v>
      </c>
      <c r="B450" s="5">
        <v>449</v>
      </c>
      <c r="C450" s="5" t="s">
        <v>4228</v>
      </c>
      <c r="D450" s="5" t="s">
        <v>4280</v>
      </c>
      <c r="E450" s="5" t="s">
        <v>4281</v>
      </c>
      <c r="F450" s="33">
        <f t="shared" ref="F450:F513" si="7">DATE(MID(E450,7,4),MID(E450,11,2),MID(E450,13,2))</f>
        <v>34370</v>
      </c>
      <c r="G450" s="6">
        <v>31.936986301369899</v>
      </c>
      <c r="H450" s="5" t="s">
        <v>4282</v>
      </c>
      <c r="I450" s="5" t="s">
        <v>62</v>
      </c>
      <c r="J450" s="5" t="s">
        <v>633</v>
      </c>
      <c r="K450" s="5" t="s">
        <v>75</v>
      </c>
      <c r="L450" s="5" t="s">
        <v>179</v>
      </c>
      <c r="M450" s="5" t="s">
        <v>180</v>
      </c>
      <c r="N450" s="5" t="s">
        <v>1117</v>
      </c>
      <c r="O450" s="5" t="s">
        <v>4283</v>
      </c>
      <c r="P450" s="5" t="s">
        <v>4284</v>
      </c>
      <c r="Q450" s="5" t="s">
        <v>184</v>
      </c>
      <c r="R450" s="5" t="s">
        <v>257</v>
      </c>
      <c r="S450" s="17" t="s">
        <v>290</v>
      </c>
      <c r="T450" s="17" t="s">
        <v>911</v>
      </c>
      <c r="U450" s="17" t="s">
        <v>188</v>
      </c>
      <c r="V450" s="17" t="s">
        <v>206</v>
      </c>
      <c r="W450" s="17" t="s">
        <v>207</v>
      </c>
      <c r="X450" s="17" t="s">
        <v>988</v>
      </c>
      <c r="Y450" s="17" t="s">
        <v>230</v>
      </c>
      <c r="Z450" s="17" t="s">
        <v>290</v>
      </c>
      <c r="AA450" s="17" t="s">
        <v>911</v>
      </c>
      <c r="AB450" s="17" t="s">
        <v>188</v>
      </c>
      <c r="AC450" s="17" t="s">
        <v>206</v>
      </c>
      <c r="AD450" s="17" t="s">
        <v>207</v>
      </c>
      <c r="AE450" s="17" t="s">
        <v>988</v>
      </c>
      <c r="AF450" s="17" t="s">
        <v>230</v>
      </c>
      <c r="AG450" s="5" t="s">
        <v>697</v>
      </c>
      <c r="AH450" s="5" t="s">
        <v>194</v>
      </c>
      <c r="AI450" s="5" t="s">
        <v>4285</v>
      </c>
      <c r="AJ450" s="5" t="s">
        <v>4286</v>
      </c>
      <c r="AK450" s="34"/>
      <c r="AL450" s="35"/>
      <c r="AM450" s="35" t="s">
        <v>197</v>
      </c>
      <c r="AN450" s="35"/>
      <c r="AO450" s="35"/>
    </row>
    <row r="451" spans="1:41" s="18" customFormat="1" ht="30" customHeight="1">
      <c r="A451" s="5" t="s">
        <v>4287</v>
      </c>
      <c r="B451" s="5">
        <v>450</v>
      </c>
      <c r="C451" s="5" t="s">
        <v>4228</v>
      </c>
      <c r="D451" s="5" t="s">
        <v>11</v>
      </c>
      <c r="E451" s="5" t="s">
        <v>4288</v>
      </c>
      <c r="F451" s="33">
        <f t="shared" si="7"/>
        <v>33355</v>
      </c>
      <c r="G451" s="6">
        <v>34.717808219178103</v>
      </c>
      <c r="H451" s="5" t="s">
        <v>4289</v>
      </c>
      <c r="I451" s="5" t="s">
        <v>62</v>
      </c>
      <c r="J451" s="5" t="s">
        <v>178</v>
      </c>
      <c r="K451" s="5" t="s">
        <v>75</v>
      </c>
      <c r="L451" s="5" t="s">
        <v>179</v>
      </c>
      <c r="M451" s="5" t="s">
        <v>180</v>
      </c>
      <c r="N451" s="5" t="s">
        <v>514</v>
      </c>
      <c r="O451" s="5" t="s">
        <v>4269</v>
      </c>
      <c r="P451" s="5" t="s">
        <v>4290</v>
      </c>
      <c r="Q451" s="5" t="s">
        <v>184</v>
      </c>
      <c r="R451" s="5" t="s">
        <v>240</v>
      </c>
      <c r="S451" s="17" t="s">
        <v>319</v>
      </c>
      <c r="T451" s="17" t="s">
        <v>320</v>
      </c>
      <c r="U451" s="17" t="s">
        <v>188</v>
      </c>
      <c r="V451" s="17" t="s">
        <v>206</v>
      </c>
      <c r="W451" s="17" t="s">
        <v>207</v>
      </c>
      <c r="X451" s="17" t="s">
        <v>1164</v>
      </c>
      <c r="Y451" s="17" t="s">
        <v>945</v>
      </c>
      <c r="Z451" s="17" t="s">
        <v>319</v>
      </c>
      <c r="AA451" s="17" t="s">
        <v>320</v>
      </c>
      <c r="AB451" s="17" t="s">
        <v>188</v>
      </c>
      <c r="AC451" s="17" t="s">
        <v>206</v>
      </c>
      <c r="AD451" s="17" t="s">
        <v>207</v>
      </c>
      <c r="AE451" s="17" t="s">
        <v>1164</v>
      </c>
      <c r="AF451" s="17" t="s">
        <v>945</v>
      </c>
      <c r="AG451" s="5" t="s">
        <v>548</v>
      </c>
      <c r="AH451" s="5" t="s">
        <v>194</v>
      </c>
      <c r="AI451" s="5" t="s">
        <v>4291</v>
      </c>
      <c r="AJ451" s="5" t="s">
        <v>4292</v>
      </c>
      <c r="AK451" s="34"/>
      <c r="AL451" s="35"/>
      <c r="AM451" s="35" t="str">
        <f>VLOOKUP(E451,[1]单位报名人员名单!$E:$AJ,32,FALSE)</f>
        <v/>
      </c>
      <c r="AN451" s="35"/>
      <c r="AO451" s="35"/>
    </row>
    <row r="452" spans="1:41" s="18" customFormat="1" ht="30" customHeight="1">
      <c r="A452" s="5" t="s">
        <v>4293</v>
      </c>
      <c r="B452" s="5">
        <v>451</v>
      </c>
      <c r="C452" s="5" t="s">
        <v>4228</v>
      </c>
      <c r="D452" s="5" t="s">
        <v>4294</v>
      </c>
      <c r="E452" s="5" t="s">
        <v>4295</v>
      </c>
      <c r="F452" s="33">
        <f t="shared" si="7"/>
        <v>34798</v>
      </c>
      <c r="G452" s="6">
        <v>30.7643835616438</v>
      </c>
      <c r="H452" s="5" t="s">
        <v>4296</v>
      </c>
      <c r="I452" s="5" t="s">
        <v>62</v>
      </c>
      <c r="J452" s="5" t="s">
        <v>68</v>
      </c>
      <c r="K452" s="5" t="s">
        <v>75</v>
      </c>
      <c r="L452" s="5" t="s">
        <v>179</v>
      </c>
      <c r="M452" s="5" t="s">
        <v>180</v>
      </c>
      <c r="N452" s="5" t="s">
        <v>1245</v>
      </c>
      <c r="O452" s="5" t="s">
        <v>4297</v>
      </c>
      <c r="P452" s="5" t="s">
        <v>4298</v>
      </c>
      <c r="Q452" s="5" t="s">
        <v>184</v>
      </c>
      <c r="R452" s="5" t="s">
        <v>185</v>
      </c>
      <c r="S452" s="17" t="s">
        <v>777</v>
      </c>
      <c r="T452" s="17" t="s">
        <v>397</v>
      </c>
      <c r="U452" s="17" t="s">
        <v>188</v>
      </c>
      <c r="V452" s="17" t="s">
        <v>206</v>
      </c>
      <c r="W452" s="17" t="s">
        <v>207</v>
      </c>
      <c r="X452" s="17" t="s">
        <v>1164</v>
      </c>
      <c r="Y452" s="17" t="s">
        <v>2348</v>
      </c>
      <c r="Z452" s="17" t="s">
        <v>777</v>
      </c>
      <c r="AA452" s="17" t="s">
        <v>397</v>
      </c>
      <c r="AB452" s="17" t="s">
        <v>188</v>
      </c>
      <c r="AC452" s="17" t="s">
        <v>206</v>
      </c>
      <c r="AD452" s="17" t="s">
        <v>207</v>
      </c>
      <c r="AE452" s="17" t="s">
        <v>1164</v>
      </c>
      <c r="AF452" s="17" t="s">
        <v>2348</v>
      </c>
      <c r="AG452" s="5" t="s">
        <v>548</v>
      </c>
      <c r="AH452" s="5" t="s">
        <v>194</v>
      </c>
      <c r="AI452" s="5" t="s">
        <v>4299</v>
      </c>
      <c r="AJ452" s="5" t="s">
        <v>4300</v>
      </c>
      <c r="AK452" s="34"/>
      <c r="AL452" s="35"/>
      <c r="AM452" s="35"/>
      <c r="AN452" s="35"/>
      <c r="AO452" s="35"/>
    </row>
    <row r="453" spans="1:41" s="18" customFormat="1" ht="30" customHeight="1">
      <c r="A453" s="5" t="s">
        <v>4301</v>
      </c>
      <c r="B453" s="5">
        <v>452</v>
      </c>
      <c r="C453" s="5" t="s">
        <v>4228</v>
      </c>
      <c r="D453" s="5" t="s">
        <v>4302</v>
      </c>
      <c r="E453" s="5" t="s">
        <v>4303</v>
      </c>
      <c r="F453" s="33">
        <f t="shared" si="7"/>
        <v>34852</v>
      </c>
      <c r="G453" s="6">
        <v>30.616438356164402</v>
      </c>
      <c r="H453" s="5" t="s">
        <v>4304</v>
      </c>
      <c r="I453" s="5" t="s">
        <v>62</v>
      </c>
      <c r="J453" s="5" t="s">
        <v>68</v>
      </c>
      <c r="K453" s="5" t="s">
        <v>75</v>
      </c>
      <c r="L453" s="5" t="s">
        <v>179</v>
      </c>
      <c r="M453" s="5" t="s">
        <v>194</v>
      </c>
      <c r="N453" s="5" t="s">
        <v>194</v>
      </c>
      <c r="O453" s="5" t="s">
        <v>2435</v>
      </c>
      <c r="P453" s="5" t="s">
        <v>4305</v>
      </c>
      <c r="Q453" s="5" t="s">
        <v>184</v>
      </c>
      <c r="R453" s="5" t="s">
        <v>184</v>
      </c>
      <c r="S453" s="17" t="s">
        <v>777</v>
      </c>
      <c r="T453" s="17" t="s">
        <v>397</v>
      </c>
      <c r="U453" s="17" t="s">
        <v>188</v>
      </c>
      <c r="V453" s="17" t="s">
        <v>206</v>
      </c>
      <c r="W453" s="17" t="s">
        <v>207</v>
      </c>
      <c r="X453" s="17" t="s">
        <v>4306</v>
      </c>
      <c r="Y453" s="17" t="s">
        <v>1412</v>
      </c>
      <c r="Z453" s="17" t="s">
        <v>777</v>
      </c>
      <c r="AA453" s="17" t="s">
        <v>397</v>
      </c>
      <c r="AB453" s="17" t="s">
        <v>188</v>
      </c>
      <c r="AC453" s="17" t="s">
        <v>206</v>
      </c>
      <c r="AD453" s="17" t="s">
        <v>207</v>
      </c>
      <c r="AE453" s="17" t="s">
        <v>4306</v>
      </c>
      <c r="AF453" s="17" t="s">
        <v>1412</v>
      </c>
      <c r="AG453" s="5" t="s">
        <v>194</v>
      </c>
      <c r="AH453" s="5" t="s">
        <v>194</v>
      </c>
      <c r="AI453" s="5" t="s">
        <v>4307</v>
      </c>
      <c r="AJ453" s="5" t="s">
        <v>1833</v>
      </c>
      <c r="AK453" s="34"/>
      <c r="AL453" s="35"/>
      <c r="AM453" s="35" t="str">
        <f>VLOOKUP(E453,[1]单位报名人员名单!$E:$AJ,32,FALSE)</f>
        <v/>
      </c>
      <c r="AN453" s="35"/>
      <c r="AO453" s="35"/>
    </row>
    <row r="454" spans="1:41" s="18" customFormat="1" ht="30" customHeight="1">
      <c r="A454" s="5" t="s">
        <v>4308</v>
      </c>
      <c r="B454" s="5">
        <v>453</v>
      </c>
      <c r="C454" s="5" t="s">
        <v>4228</v>
      </c>
      <c r="D454" s="5" t="s">
        <v>4309</v>
      </c>
      <c r="E454" s="5" t="s">
        <v>4310</v>
      </c>
      <c r="F454" s="33">
        <f t="shared" si="7"/>
        <v>34613</v>
      </c>
      <c r="G454" s="6">
        <v>31.2712328767123</v>
      </c>
      <c r="H454" s="5" t="s">
        <v>4311</v>
      </c>
      <c r="I454" s="5" t="s">
        <v>62</v>
      </c>
      <c r="J454" s="5" t="s">
        <v>68</v>
      </c>
      <c r="K454" s="5" t="s">
        <v>75</v>
      </c>
      <c r="L454" s="5" t="s">
        <v>179</v>
      </c>
      <c r="M454" s="5" t="s">
        <v>180</v>
      </c>
      <c r="N454" s="5" t="s">
        <v>1117</v>
      </c>
      <c r="O454" s="5" t="s">
        <v>4312</v>
      </c>
      <c r="P454" s="5" t="s">
        <v>4313</v>
      </c>
      <c r="Q454" s="5" t="s">
        <v>184</v>
      </c>
      <c r="R454" s="5" t="s">
        <v>1411</v>
      </c>
      <c r="S454" s="17" t="s">
        <v>290</v>
      </c>
      <c r="T454" s="17" t="s">
        <v>355</v>
      </c>
      <c r="U454" s="17" t="s">
        <v>188</v>
      </c>
      <c r="V454" s="17" t="s">
        <v>206</v>
      </c>
      <c r="W454" s="17" t="s">
        <v>207</v>
      </c>
      <c r="X454" s="17" t="s">
        <v>1164</v>
      </c>
      <c r="Y454" s="17" t="s">
        <v>289</v>
      </c>
      <c r="Z454" s="17" t="s">
        <v>779</v>
      </c>
      <c r="AA454" s="17" t="s">
        <v>565</v>
      </c>
      <c r="AB454" s="17" t="s">
        <v>212</v>
      </c>
      <c r="AC454" s="17" t="s">
        <v>189</v>
      </c>
      <c r="AD454" s="17" t="s">
        <v>190</v>
      </c>
      <c r="AE454" s="17" t="s">
        <v>438</v>
      </c>
      <c r="AF454" s="17" t="s">
        <v>962</v>
      </c>
      <c r="AG454" s="5" t="s">
        <v>359</v>
      </c>
      <c r="AH454" s="5" t="s">
        <v>194</v>
      </c>
      <c r="AI454" s="5" t="s">
        <v>4314</v>
      </c>
      <c r="AJ454" s="5" t="s">
        <v>438</v>
      </c>
      <c r="AK454" s="34"/>
      <c r="AL454" s="35"/>
      <c r="AM454" s="35" t="str">
        <f>VLOOKUP(E454,[1]单位报名人员名单!$E:$AJ,32,FALSE)</f>
        <v/>
      </c>
      <c r="AN454" s="35"/>
      <c r="AO454" s="35"/>
    </row>
    <row r="455" spans="1:41" s="18" customFormat="1" ht="30" customHeight="1">
      <c r="A455" s="5" t="s">
        <v>4315</v>
      </c>
      <c r="B455" s="5">
        <v>454</v>
      </c>
      <c r="C455" s="5" t="s">
        <v>4228</v>
      </c>
      <c r="D455" s="5" t="s">
        <v>4316</v>
      </c>
      <c r="E455" s="5" t="s">
        <v>4317</v>
      </c>
      <c r="F455" s="33">
        <f t="shared" si="7"/>
        <v>35382</v>
      </c>
      <c r="G455" s="6">
        <v>29.164383561643799</v>
      </c>
      <c r="H455" s="5" t="s">
        <v>4318</v>
      </c>
      <c r="I455" s="5" t="s">
        <v>62</v>
      </c>
      <c r="J455" s="5" t="s">
        <v>68</v>
      </c>
      <c r="K455" s="5" t="s">
        <v>75</v>
      </c>
      <c r="L455" s="5" t="s">
        <v>179</v>
      </c>
      <c r="M455" s="5" t="s">
        <v>194</v>
      </c>
      <c r="N455" s="5" t="s">
        <v>194</v>
      </c>
      <c r="O455" s="5" t="s">
        <v>4319</v>
      </c>
      <c r="P455" s="5" t="s">
        <v>194</v>
      </c>
      <c r="Q455" s="5" t="s">
        <v>184</v>
      </c>
      <c r="R455" s="5" t="s">
        <v>790</v>
      </c>
      <c r="S455" s="17" t="s">
        <v>305</v>
      </c>
      <c r="T455" s="17" t="s">
        <v>577</v>
      </c>
      <c r="U455" s="17" t="s">
        <v>188</v>
      </c>
      <c r="V455" s="17" t="s">
        <v>206</v>
      </c>
      <c r="W455" s="17" t="s">
        <v>207</v>
      </c>
      <c r="X455" s="17" t="s">
        <v>988</v>
      </c>
      <c r="Y455" s="17" t="s">
        <v>1412</v>
      </c>
      <c r="Z455" s="17" t="s">
        <v>305</v>
      </c>
      <c r="AA455" s="17" t="s">
        <v>577</v>
      </c>
      <c r="AB455" s="17" t="s">
        <v>188</v>
      </c>
      <c r="AC455" s="17" t="s">
        <v>206</v>
      </c>
      <c r="AD455" s="17" t="s">
        <v>207</v>
      </c>
      <c r="AE455" s="17" t="s">
        <v>988</v>
      </c>
      <c r="AF455" s="17" t="s">
        <v>1412</v>
      </c>
      <c r="AG455" s="5" t="s">
        <v>194</v>
      </c>
      <c r="AH455" s="5" t="s">
        <v>194</v>
      </c>
      <c r="AI455" s="5" t="s">
        <v>569</v>
      </c>
      <c r="AJ455" s="5" t="s">
        <v>194</v>
      </c>
      <c r="AK455" s="34"/>
      <c r="AL455" s="35"/>
      <c r="AM455" s="35" t="str">
        <f>VLOOKUP(E455,[1]单位报名人员名单!$E:$AJ,32,FALSE)</f>
        <v/>
      </c>
      <c r="AN455" s="35"/>
      <c r="AO455" s="35"/>
    </row>
    <row r="456" spans="1:41" s="18" customFormat="1" ht="30" customHeight="1">
      <c r="A456" s="5" t="s">
        <v>4320</v>
      </c>
      <c r="B456" s="5">
        <v>455</v>
      </c>
      <c r="C456" s="5" t="s">
        <v>4228</v>
      </c>
      <c r="D456" s="5" t="s">
        <v>4321</v>
      </c>
      <c r="E456" s="5" t="s">
        <v>4322</v>
      </c>
      <c r="F456" s="33">
        <f t="shared" si="7"/>
        <v>35654</v>
      </c>
      <c r="G456" s="6">
        <v>28.419178082191799</v>
      </c>
      <c r="H456" s="5" t="s">
        <v>4323</v>
      </c>
      <c r="I456" s="5" t="s">
        <v>62</v>
      </c>
      <c r="J456" s="5" t="s">
        <v>633</v>
      </c>
      <c r="K456" s="5" t="s">
        <v>75</v>
      </c>
      <c r="L456" s="5" t="s">
        <v>316</v>
      </c>
      <c r="M456" s="5" t="s">
        <v>180</v>
      </c>
      <c r="N456" s="5" t="s">
        <v>4324</v>
      </c>
      <c r="O456" s="5" t="s">
        <v>4325</v>
      </c>
      <c r="P456" s="5" t="s">
        <v>4326</v>
      </c>
      <c r="Q456" s="5" t="s">
        <v>184</v>
      </c>
      <c r="R456" s="5" t="s">
        <v>1623</v>
      </c>
      <c r="S456" s="17" t="s">
        <v>547</v>
      </c>
      <c r="T456" s="17" t="s">
        <v>548</v>
      </c>
      <c r="U456" s="17" t="s">
        <v>188</v>
      </c>
      <c r="V456" s="17" t="s">
        <v>206</v>
      </c>
      <c r="W456" s="17" t="s">
        <v>207</v>
      </c>
      <c r="X456" s="17" t="s">
        <v>1164</v>
      </c>
      <c r="Y456" s="17" t="s">
        <v>4327</v>
      </c>
      <c r="Z456" s="17" t="s">
        <v>323</v>
      </c>
      <c r="AA456" s="17" t="s">
        <v>603</v>
      </c>
      <c r="AB456" s="17" t="s">
        <v>212</v>
      </c>
      <c r="AC456" s="17" t="s">
        <v>189</v>
      </c>
      <c r="AD456" s="17" t="s">
        <v>190</v>
      </c>
      <c r="AE456" s="17" t="s">
        <v>438</v>
      </c>
      <c r="AF456" s="17" t="s">
        <v>969</v>
      </c>
      <c r="AG456" s="5" t="s">
        <v>1180</v>
      </c>
      <c r="AH456" s="5" t="s">
        <v>194</v>
      </c>
      <c r="AI456" s="5" t="s">
        <v>4328</v>
      </c>
      <c r="AJ456" s="5" t="s">
        <v>1945</v>
      </c>
      <c r="AK456" s="34"/>
      <c r="AL456" s="35"/>
      <c r="AM456" s="35" t="str">
        <f>VLOOKUP(E456,[1]单位报名人员名单!$E:$AJ,32,FALSE)</f>
        <v/>
      </c>
      <c r="AN456" s="35"/>
      <c r="AO456" s="35"/>
    </row>
    <row r="457" spans="1:41" s="18" customFormat="1" ht="30" customHeight="1">
      <c r="A457" s="5" t="s">
        <v>4329</v>
      </c>
      <c r="B457" s="5">
        <v>456</v>
      </c>
      <c r="C457" s="5" t="s">
        <v>4228</v>
      </c>
      <c r="D457" s="5" t="s">
        <v>4330</v>
      </c>
      <c r="E457" s="5" t="s">
        <v>4331</v>
      </c>
      <c r="F457" s="33">
        <f t="shared" si="7"/>
        <v>34240</v>
      </c>
      <c r="G457" s="6">
        <v>32.293150684931497</v>
      </c>
      <c r="H457" s="5" t="s">
        <v>4332</v>
      </c>
      <c r="I457" s="5" t="s">
        <v>89</v>
      </c>
      <c r="J457" s="5" t="s">
        <v>68</v>
      </c>
      <c r="K457" s="5" t="s">
        <v>75</v>
      </c>
      <c r="L457" s="5" t="s">
        <v>179</v>
      </c>
      <c r="M457" s="5" t="s">
        <v>180</v>
      </c>
      <c r="N457" s="5" t="s">
        <v>365</v>
      </c>
      <c r="O457" s="5" t="s">
        <v>4333</v>
      </c>
      <c r="P457" s="5" t="s">
        <v>4334</v>
      </c>
      <c r="Q457" s="5" t="s">
        <v>184</v>
      </c>
      <c r="R457" s="5" t="s">
        <v>184</v>
      </c>
      <c r="S457" s="17" t="s">
        <v>564</v>
      </c>
      <c r="T457" s="17" t="s">
        <v>767</v>
      </c>
      <c r="U457" s="17" t="s">
        <v>188</v>
      </c>
      <c r="V457" s="17" t="s">
        <v>206</v>
      </c>
      <c r="W457" s="17" t="s">
        <v>207</v>
      </c>
      <c r="X457" s="17" t="s">
        <v>1164</v>
      </c>
      <c r="Y457" s="17" t="s">
        <v>4335</v>
      </c>
      <c r="Z457" s="17" t="s">
        <v>564</v>
      </c>
      <c r="AA457" s="17" t="s">
        <v>767</v>
      </c>
      <c r="AB457" s="17" t="s">
        <v>188</v>
      </c>
      <c r="AC457" s="17" t="s">
        <v>206</v>
      </c>
      <c r="AD457" s="17" t="s">
        <v>207</v>
      </c>
      <c r="AE457" s="17" t="s">
        <v>1164</v>
      </c>
      <c r="AF457" s="17" t="s">
        <v>4335</v>
      </c>
      <c r="AG457" s="5" t="s">
        <v>1180</v>
      </c>
      <c r="AH457" s="5" t="s">
        <v>194</v>
      </c>
      <c r="AI457" s="5" t="s">
        <v>4336</v>
      </c>
      <c r="AJ457" s="5" t="s">
        <v>1415</v>
      </c>
      <c r="AK457" s="34"/>
      <c r="AL457" s="35"/>
      <c r="AM457" s="35" t="str">
        <f>VLOOKUP(E457,[1]单位报名人员名单!$E:$AJ,32,FALSE)</f>
        <v/>
      </c>
      <c r="AN457" s="35"/>
      <c r="AO457" s="35"/>
    </row>
    <row r="458" spans="1:41" s="18" customFormat="1" ht="30" customHeight="1">
      <c r="A458" s="5" t="s">
        <v>4337</v>
      </c>
      <c r="B458" s="5">
        <v>457</v>
      </c>
      <c r="C458" s="5" t="s">
        <v>4228</v>
      </c>
      <c r="D458" s="5" t="s">
        <v>4338</v>
      </c>
      <c r="E458" s="5" t="s">
        <v>4339</v>
      </c>
      <c r="F458" s="33">
        <f t="shared" si="7"/>
        <v>33421</v>
      </c>
      <c r="G458" s="6">
        <v>34.5369863013699</v>
      </c>
      <c r="H458" s="5" t="s">
        <v>4340</v>
      </c>
      <c r="I458" s="5" t="s">
        <v>62</v>
      </c>
      <c r="J458" s="5" t="s">
        <v>178</v>
      </c>
      <c r="K458" s="5" t="s">
        <v>75</v>
      </c>
      <c r="L458" s="5" t="s">
        <v>316</v>
      </c>
      <c r="M458" s="5" t="s">
        <v>180</v>
      </c>
      <c r="N458" s="5" t="s">
        <v>984</v>
      </c>
      <c r="O458" s="5" t="s">
        <v>4341</v>
      </c>
      <c r="P458" s="5" t="s">
        <v>4342</v>
      </c>
      <c r="Q458" s="5" t="s">
        <v>184</v>
      </c>
      <c r="R458" s="5" t="s">
        <v>184</v>
      </c>
      <c r="S458" s="17" t="s">
        <v>305</v>
      </c>
      <c r="T458" s="17" t="s">
        <v>320</v>
      </c>
      <c r="U458" s="17" t="s">
        <v>188</v>
      </c>
      <c r="V458" s="17" t="s">
        <v>206</v>
      </c>
      <c r="W458" s="17" t="s">
        <v>207</v>
      </c>
      <c r="X458" s="17" t="s">
        <v>1030</v>
      </c>
      <c r="Y458" s="17" t="s">
        <v>2791</v>
      </c>
      <c r="Z458" s="17" t="s">
        <v>305</v>
      </c>
      <c r="AA458" s="17" t="s">
        <v>320</v>
      </c>
      <c r="AB458" s="17" t="s">
        <v>188</v>
      </c>
      <c r="AC458" s="17" t="s">
        <v>206</v>
      </c>
      <c r="AD458" s="17" t="s">
        <v>207</v>
      </c>
      <c r="AE458" s="17" t="s">
        <v>1030</v>
      </c>
      <c r="AF458" s="17" t="s">
        <v>2791</v>
      </c>
      <c r="AG458" s="5" t="s">
        <v>1434</v>
      </c>
      <c r="AH458" s="5" t="s">
        <v>194</v>
      </c>
      <c r="AI458" s="5" t="s">
        <v>4343</v>
      </c>
      <c r="AJ458" s="5" t="s">
        <v>4344</v>
      </c>
      <c r="AK458" s="34"/>
      <c r="AL458" s="35"/>
      <c r="AM458" s="35" t="str">
        <f>VLOOKUP(E458,[1]单位报名人员名单!$E:$AJ,32,FALSE)</f>
        <v/>
      </c>
      <c r="AN458" s="35"/>
      <c r="AO458" s="35"/>
    </row>
    <row r="459" spans="1:41" s="18" customFormat="1" ht="30" customHeight="1">
      <c r="A459" s="5" t="s">
        <v>4345</v>
      </c>
      <c r="B459" s="5">
        <v>458</v>
      </c>
      <c r="C459" s="5" t="s">
        <v>4228</v>
      </c>
      <c r="D459" s="5" t="s">
        <v>4346</v>
      </c>
      <c r="E459" s="5" t="s">
        <v>4347</v>
      </c>
      <c r="F459" s="33">
        <f t="shared" si="7"/>
        <v>35963</v>
      </c>
      <c r="G459" s="6">
        <v>27.572602739726001</v>
      </c>
      <c r="H459" s="5" t="s">
        <v>4348</v>
      </c>
      <c r="I459" s="5" t="s">
        <v>62</v>
      </c>
      <c r="J459" s="5" t="s">
        <v>633</v>
      </c>
      <c r="K459" s="5" t="s">
        <v>75</v>
      </c>
      <c r="L459" s="5" t="s">
        <v>316</v>
      </c>
      <c r="M459" s="5" t="s">
        <v>194</v>
      </c>
      <c r="N459" s="5" t="s">
        <v>194</v>
      </c>
      <c r="O459" s="5" t="s">
        <v>4349</v>
      </c>
      <c r="P459" s="5" t="s">
        <v>4350</v>
      </c>
      <c r="Q459" s="5" t="s">
        <v>184</v>
      </c>
      <c r="R459" s="5" t="s">
        <v>184</v>
      </c>
      <c r="S459" s="17" t="s">
        <v>547</v>
      </c>
      <c r="T459" s="17" t="s">
        <v>548</v>
      </c>
      <c r="U459" s="17" t="s">
        <v>188</v>
      </c>
      <c r="V459" s="17" t="s">
        <v>206</v>
      </c>
      <c r="W459" s="17" t="s">
        <v>207</v>
      </c>
      <c r="X459" s="17" t="s">
        <v>1164</v>
      </c>
      <c r="Y459" s="17" t="s">
        <v>1798</v>
      </c>
      <c r="Z459" s="17" t="s">
        <v>547</v>
      </c>
      <c r="AA459" s="17" t="s">
        <v>548</v>
      </c>
      <c r="AB459" s="17" t="s">
        <v>188</v>
      </c>
      <c r="AC459" s="17" t="s">
        <v>206</v>
      </c>
      <c r="AD459" s="17" t="s">
        <v>207</v>
      </c>
      <c r="AE459" s="17" t="s">
        <v>1164</v>
      </c>
      <c r="AF459" s="17" t="s">
        <v>1798</v>
      </c>
      <c r="AG459" s="5" t="s">
        <v>194</v>
      </c>
      <c r="AH459" s="5" t="s">
        <v>194</v>
      </c>
      <c r="AI459" s="5" t="s">
        <v>569</v>
      </c>
      <c r="AJ459" s="5" t="s">
        <v>194</v>
      </c>
      <c r="AK459" s="34"/>
      <c r="AL459" s="35"/>
      <c r="AM459" s="35" t="str">
        <f>VLOOKUP(E459,[1]单位报名人员名单!$E:$AJ,32,FALSE)</f>
        <v/>
      </c>
      <c r="AN459" s="35"/>
      <c r="AO459" s="35"/>
    </row>
    <row r="460" spans="1:41" s="18" customFormat="1" ht="30" customHeight="1">
      <c r="A460" s="5" t="s">
        <v>4351</v>
      </c>
      <c r="B460" s="5">
        <v>459</v>
      </c>
      <c r="C460" s="5" t="s">
        <v>4228</v>
      </c>
      <c r="D460" s="5" t="s">
        <v>4352</v>
      </c>
      <c r="E460" s="5" t="s">
        <v>4353</v>
      </c>
      <c r="F460" s="33">
        <f t="shared" si="7"/>
        <v>34514</v>
      </c>
      <c r="G460" s="6">
        <v>31.5424657534247</v>
      </c>
      <c r="H460" s="5" t="s">
        <v>4354</v>
      </c>
      <c r="I460" s="5" t="s">
        <v>89</v>
      </c>
      <c r="J460" s="5" t="s">
        <v>68</v>
      </c>
      <c r="K460" s="5" t="s">
        <v>75</v>
      </c>
      <c r="L460" s="5" t="s">
        <v>179</v>
      </c>
      <c r="M460" s="5" t="s">
        <v>194</v>
      </c>
      <c r="N460" s="5" t="s">
        <v>194</v>
      </c>
      <c r="O460" s="5" t="s">
        <v>4355</v>
      </c>
      <c r="P460" s="5" t="s">
        <v>194</v>
      </c>
      <c r="Q460" s="5" t="s">
        <v>184</v>
      </c>
      <c r="R460" s="5" t="s">
        <v>575</v>
      </c>
      <c r="S460" s="17" t="s">
        <v>290</v>
      </c>
      <c r="T460" s="17" t="s">
        <v>355</v>
      </c>
      <c r="U460" s="17" t="s">
        <v>188</v>
      </c>
      <c r="V460" s="17" t="s">
        <v>206</v>
      </c>
      <c r="W460" s="17" t="s">
        <v>207</v>
      </c>
      <c r="X460" s="17" t="s">
        <v>1164</v>
      </c>
      <c r="Y460" s="17" t="s">
        <v>945</v>
      </c>
      <c r="Z460" s="17" t="s">
        <v>779</v>
      </c>
      <c r="AA460" s="17" t="s">
        <v>548</v>
      </c>
      <c r="AB460" s="17" t="s">
        <v>212</v>
      </c>
      <c r="AC460" s="17" t="s">
        <v>189</v>
      </c>
      <c r="AD460" s="17" t="s">
        <v>190</v>
      </c>
      <c r="AE460" s="17" t="s">
        <v>4356</v>
      </c>
      <c r="AF460" s="17" t="s">
        <v>945</v>
      </c>
      <c r="AG460" s="5" t="s">
        <v>194</v>
      </c>
      <c r="AH460" s="5" t="s">
        <v>194</v>
      </c>
      <c r="AI460" s="5" t="s">
        <v>4357</v>
      </c>
      <c r="AJ460" s="5" t="s">
        <v>4344</v>
      </c>
      <c r="AK460" s="34"/>
      <c r="AL460" s="35"/>
      <c r="AM460" s="35" t="str">
        <f>VLOOKUP(E460,[1]单位报名人员名单!$E:$AJ,32,FALSE)</f>
        <v/>
      </c>
      <c r="AN460" s="35"/>
      <c r="AO460" s="35"/>
    </row>
    <row r="461" spans="1:41" s="18" customFormat="1" ht="30" customHeight="1">
      <c r="A461" s="5" t="s">
        <v>4358</v>
      </c>
      <c r="B461" s="5">
        <v>460</v>
      </c>
      <c r="C461" s="5" t="s">
        <v>4228</v>
      </c>
      <c r="D461" s="5" t="s">
        <v>4359</v>
      </c>
      <c r="E461" s="5" t="s">
        <v>4360</v>
      </c>
      <c r="F461" s="33">
        <f t="shared" si="7"/>
        <v>34209</v>
      </c>
      <c r="G461" s="6">
        <v>32.378082191780798</v>
      </c>
      <c r="H461" s="5" t="s">
        <v>4361</v>
      </c>
      <c r="I461" s="5" t="s">
        <v>62</v>
      </c>
      <c r="J461" s="5" t="s">
        <v>178</v>
      </c>
      <c r="K461" s="5" t="s">
        <v>75</v>
      </c>
      <c r="L461" s="5" t="s">
        <v>179</v>
      </c>
      <c r="M461" s="5" t="s">
        <v>194</v>
      </c>
      <c r="N461" s="5" t="s">
        <v>194</v>
      </c>
      <c r="O461" s="5" t="s">
        <v>4362</v>
      </c>
      <c r="P461" s="5" t="s">
        <v>194</v>
      </c>
      <c r="Q461" s="5" t="s">
        <v>184</v>
      </c>
      <c r="R461" s="5" t="s">
        <v>802</v>
      </c>
      <c r="S461" s="17" t="s">
        <v>393</v>
      </c>
      <c r="T461" s="17" t="s">
        <v>394</v>
      </c>
      <c r="U461" s="17" t="s">
        <v>188</v>
      </c>
      <c r="V461" s="17" t="s">
        <v>206</v>
      </c>
      <c r="W461" s="17" t="s">
        <v>207</v>
      </c>
      <c r="X461" s="17" t="s">
        <v>1030</v>
      </c>
      <c r="Y461" s="17" t="s">
        <v>4363</v>
      </c>
      <c r="Z461" s="17" t="s">
        <v>393</v>
      </c>
      <c r="AA461" s="17" t="s">
        <v>394</v>
      </c>
      <c r="AB461" s="17" t="s">
        <v>188</v>
      </c>
      <c r="AC461" s="17" t="s">
        <v>206</v>
      </c>
      <c r="AD461" s="17" t="s">
        <v>207</v>
      </c>
      <c r="AE461" s="17" t="s">
        <v>1030</v>
      </c>
      <c r="AF461" s="17" t="s">
        <v>4363</v>
      </c>
      <c r="AG461" s="5" t="s">
        <v>194</v>
      </c>
      <c r="AH461" s="5" t="s">
        <v>194</v>
      </c>
      <c r="AI461" s="5" t="s">
        <v>194</v>
      </c>
      <c r="AJ461" s="5" t="s">
        <v>194</v>
      </c>
      <c r="AK461" s="34"/>
      <c r="AL461" s="35"/>
      <c r="AM461" s="35" t="str">
        <f>VLOOKUP(E461,[1]单位报名人员名单!$E:$AJ,32,FALSE)</f>
        <v/>
      </c>
      <c r="AN461" s="35"/>
      <c r="AO461" s="35"/>
    </row>
    <row r="462" spans="1:41" s="18" customFormat="1" ht="30" customHeight="1">
      <c r="A462" s="5" t="s">
        <v>4364</v>
      </c>
      <c r="B462" s="5">
        <v>461</v>
      </c>
      <c r="C462" s="5" t="s">
        <v>4228</v>
      </c>
      <c r="D462" s="5" t="s">
        <v>4365</v>
      </c>
      <c r="E462" s="5" t="s">
        <v>4366</v>
      </c>
      <c r="F462" s="33">
        <f t="shared" si="7"/>
        <v>35036</v>
      </c>
      <c r="G462" s="6">
        <v>30.112328767123302</v>
      </c>
      <c r="H462" s="5" t="s">
        <v>4367</v>
      </c>
      <c r="I462" s="5" t="s">
        <v>62</v>
      </c>
      <c r="J462" s="5" t="s">
        <v>68</v>
      </c>
      <c r="K462" s="5" t="s">
        <v>75</v>
      </c>
      <c r="L462" s="5" t="s">
        <v>316</v>
      </c>
      <c r="M462" s="5" t="s">
        <v>180</v>
      </c>
      <c r="N462" s="5" t="s">
        <v>194</v>
      </c>
      <c r="O462" s="5" t="s">
        <v>4368</v>
      </c>
      <c r="P462" s="5" t="s">
        <v>4369</v>
      </c>
      <c r="Q462" s="5" t="s">
        <v>184</v>
      </c>
      <c r="R462" s="5" t="s">
        <v>184</v>
      </c>
      <c r="S462" s="17" t="s">
        <v>547</v>
      </c>
      <c r="T462" s="17" t="s">
        <v>565</v>
      </c>
      <c r="U462" s="17" t="s">
        <v>188</v>
      </c>
      <c r="V462" s="17" t="s">
        <v>206</v>
      </c>
      <c r="W462" s="17" t="s">
        <v>207</v>
      </c>
      <c r="X462" s="17" t="s">
        <v>4370</v>
      </c>
      <c r="Y462" s="17" t="s">
        <v>4371</v>
      </c>
      <c r="Z462" s="17" t="s">
        <v>646</v>
      </c>
      <c r="AA462" s="17" t="s">
        <v>672</v>
      </c>
      <c r="AB462" s="17" t="s">
        <v>188</v>
      </c>
      <c r="AC462" s="17" t="s">
        <v>189</v>
      </c>
      <c r="AD462" s="17" t="s">
        <v>190</v>
      </c>
      <c r="AE462" s="17" t="s">
        <v>398</v>
      </c>
      <c r="AF462" s="17" t="s">
        <v>4371</v>
      </c>
      <c r="AG462" s="5" t="s">
        <v>1000</v>
      </c>
      <c r="AH462" s="5" t="s">
        <v>194</v>
      </c>
      <c r="AI462" s="5" t="s">
        <v>4372</v>
      </c>
      <c r="AJ462" s="5" t="s">
        <v>4373</v>
      </c>
      <c r="AK462" s="34"/>
      <c r="AL462" s="35"/>
      <c r="AM462" s="35" t="str">
        <f>VLOOKUP(E462,[1]单位报名人员名单!$E:$AJ,32,FALSE)</f>
        <v/>
      </c>
      <c r="AN462" s="35"/>
      <c r="AO462" s="35"/>
    </row>
    <row r="463" spans="1:41" s="22" customFormat="1" ht="30" customHeight="1">
      <c r="A463" s="5" t="s">
        <v>4374</v>
      </c>
      <c r="B463" s="5">
        <v>462</v>
      </c>
      <c r="C463" s="5" t="s">
        <v>4228</v>
      </c>
      <c r="D463" s="5" t="s">
        <v>4375</v>
      </c>
      <c r="E463" s="5" t="s">
        <v>4376</v>
      </c>
      <c r="F463" s="33">
        <f t="shared" si="7"/>
        <v>36039</v>
      </c>
      <c r="G463" s="6">
        <v>27.364383561643798</v>
      </c>
      <c r="H463" s="5" t="s">
        <v>4377</v>
      </c>
      <c r="I463" s="5" t="s">
        <v>62</v>
      </c>
      <c r="J463" s="5" t="s">
        <v>178</v>
      </c>
      <c r="K463" s="5" t="s">
        <v>75</v>
      </c>
      <c r="L463" s="5" t="s">
        <v>316</v>
      </c>
      <c r="M463" s="5" t="s">
        <v>180</v>
      </c>
      <c r="N463" s="5" t="s">
        <v>365</v>
      </c>
      <c r="O463" s="5" t="s">
        <v>4378</v>
      </c>
      <c r="P463" s="5" t="s">
        <v>4379</v>
      </c>
      <c r="Q463" s="5" t="s">
        <v>184</v>
      </c>
      <c r="R463" s="5" t="s">
        <v>408</v>
      </c>
      <c r="S463" s="17" t="s">
        <v>547</v>
      </c>
      <c r="T463" s="17" t="s">
        <v>548</v>
      </c>
      <c r="U463" s="17" t="s">
        <v>188</v>
      </c>
      <c r="V463" s="17" t="s">
        <v>206</v>
      </c>
      <c r="W463" s="17" t="s">
        <v>207</v>
      </c>
      <c r="X463" s="17" t="s">
        <v>1164</v>
      </c>
      <c r="Y463" s="17" t="s">
        <v>945</v>
      </c>
      <c r="Z463" s="17" t="s">
        <v>547</v>
      </c>
      <c r="AA463" s="17" t="s">
        <v>548</v>
      </c>
      <c r="AB463" s="17" t="s">
        <v>188</v>
      </c>
      <c r="AC463" s="17" t="s">
        <v>206</v>
      </c>
      <c r="AD463" s="17" t="s">
        <v>207</v>
      </c>
      <c r="AE463" s="17" t="s">
        <v>1164</v>
      </c>
      <c r="AF463" s="17" t="s">
        <v>945</v>
      </c>
      <c r="AG463" s="5" t="s">
        <v>465</v>
      </c>
      <c r="AH463" s="5" t="s">
        <v>194</v>
      </c>
      <c r="AI463" s="5" t="s">
        <v>4380</v>
      </c>
      <c r="AJ463" s="5" t="s">
        <v>4381</v>
      </c>
      <c r="AK463" s="34"/>
      <c r="AL463" s="35"/>
      <c r="AM463" s="35" t="str">
        <f>VLOOKUP(E463,[1]单位报名人员名单!$E:$AJ,32,FALSE)</f>
        <v/>
      </c>
      <c r="AN463" s="46"/>
      <c r="AO463" s="46"/>
    </row>
    <row r="464" spans="1:41" s="18" customFormat="1" ht="30" customHeight="1">
      <c r="A464" s="5" t="s">
        <v>4382</v>
      </c>
      <c r="B464" s="5">
        <v>463</v>
      </c>
      <c r="C464" s="5" t="s">
        <v>4228</v>
      </c>
      <c r="D464" s="5" t="s">
        <v>4383</v>
      </c>
      <c r="E464" s="5" t="s">
        <v>4384</v>
      </c>
      <c r="F464" s="33">
        <f t="shared" si="7"/>
        <v>34018</v>
      </c>
      <c r="G464" s="6">
        <v>32.901369863013699</v>
      </c>
      <c r="H464" s="5" t="s">
        <v>4385</v>
      </c>
      <c r="I464" s="5" t="s">
        <v>62</v>
      </c>
      <c r="J464" s="5" t="s">
        <v>633</v>
      </c>
      <c r="K464" s="5" t="s">
        <v>75</v>
      </c>
      <c r="L464" s="5" t="s">
        <v>316</v>
      </c>
      <c r="M464" s="5" t="s">
        <v>194</v>
      </c>
      <c r="N464" s="5" t="s">
        <v>514</v>
      </c>
      <c r="O464" s="5" t="s">
        <v>4386</v>
      </c>
      <c r="P464" s="5" t="s">
        <v>4387</v>
      </c>
      <c r="Q464" s="5" t="s">
        <v>184</v>
      </c>
      <c r="R464" s="5" t="s">
        <v>987</v>
      </c>
      <c r="S464" s="17" t="s">
        <v>393</v>
      </c>
      <c r="T464" s="17" t="s">
        <v>394</v>
      </c>
      <c r="U464" s="17" t="s">
        <v>188</v>
      </c>
      <c r="V464" s="17" t="s">
        <v>206</v>
      </c>
      <c r="W464" s="17" t="s">
        <v>207</v>
      </c>
      <c r="X464" s="17" t="s">
        <v>398</v>
      </c>
      <c r="Y464" s="17" t="s">
        <v>2487</v>
      </c>
      <c r="Z464" s="17" t="s">
        <v>319</v>
      </c>
      <c r="AA464" s="17" t="s">
        <v>394</v>
      </c>
      <c r="AB464" s="17" t="s">
        <v>212</v>
      </c>
      <c r="AC464" s="17" t="s">
        <v>206</v>
      </c>
      <c r="AD464" s="17" t="s">
        <v>207</v>
      </c>
      <c r="AE464" s="17" t="s">
        <v>398</v>
      </c>
      <c r="AF464" s="17" t="s">
        <v>2487</v>
      </c>
      <c r="AG464" s="5" t="s">
        <v>991</v>
      </c>
      <c r="AH464" s="5" t="s">
        <v>805</v>
      </c>
      <c r="AI464" s="5" t="s">
        <v>4388</v>
      </c>
      <c r="AJ464" s="5" t="s">
        <v>4389</v>
      </c>
      <c r="AK464" s="34"/>
      <c r="AL464" s="35"/>
      <c r="AM464" s="35" t="str">
        <f>VLOOKUP(E464,[1]单位报名人员名单!$E:$AJ,32,FALSE)</f>
        <v/>
      </c>
      <c r="AN464" s="35"/>
      <c r="AO464" s="35"/>
    </row>
    <row r="465" spans="1:41" s="18" customFormat="1" ht="30" customHeight="1">
      <c r="A465" s="5" t="s">
        <v>4390</v>
      </c>
      <c r="B465" s="5">
        <v>464</v>
      </c>
      <c r="C465" s="5" t="s">
        <v>4228</v>
      </c>
      <c r="D465" s="5" t="s">
        <v>4391</v>
      </c>
      <c r="E465" s="5" t="s">
        <v>4392</v>
      </c>
      <c r="F465" s="33">
        <f t="shared" si="7"/>
        <v>35166</v>
      </c>
      <c r="G465" s="6">
        <v>29.7561643835616</v>
      </c>
      <c r="H465" s="5" t="s">
        <v>4393</v>
      </c>
      <c r="I465" s="5" t="s">
        <v>62</v>
      </c>
      <c r="J465" s="5" t="s">
        <v>68</v>
      </c>
      <c r="K465" s="5" t="s">
        <v>75</v>
      </c>
      <c r="L465" s="5" t="s">
        <v>316</v>
      </c>
      <c r="M465" s="5" t="s">
        <v>194</v>
      </c>
      <c r="N465" s="5" t="s">
        <v>194</v>
      </c>
      <c r="O465" s="5" t="s">
        <v>4394</v>
      </c>
      <c r="P465" s="5" t="s">
        <v>4395</v>
      </c>
      <c r="Q465" s="5" t="s">
        <v>184</v>
      </c>
      <c r="R465" s="5" t="s">
        <v>184</v>
      </c>
      <c r="S465" s="17" t="s">
        <v>305</v>
      </c>
      <c r="T465" s="17" t="s">
        <v>577</v>
      </c>
      <c r="U465" s="17" t="s">
        <v>188</v>
      </c>
      <c r="V465" s="17" t="s">
        <v>206</v>
      </c>
      <c r="W465" s="17" t="s">
        <v>207</v>
      </c>
      <c r="X465" s="17" t="s">
        <v>398</v>
      </c>
      <c r="Y465" s="17" t="s">
        <v>2209</v>
      </c>
      <c r="Z465" s="17" t="s">
        <v>305</v>
      </c>
      <c r="AA465" s="17" t="s">
        <v>577</v>
      </c>
      <c r="AB465" s="17" t="s">
        <v>188</v>
      </c>
      <c r="AC465" s="17" t="s">
        <v>206</v>
      </c>
      <c r="AD465" s="17" t="s">
        <v>207</v>
      </c>
      <c r="AE465" s="17" t="s">
        <v>398</v>
      </c>
      <c r="AF465" s="17" t="s">
        <v>2209</v>
      </c>
      <c r="AG465" s="5" t="s">
        <v>359</v>
      </c>
      <c r="AH465" s="5" t="s">
        <v>293</v>
      </c>
      <c r="AI465" s="5" t="s">
        <v>4396</v>
      </c>
      <c r="AJ465" s="5" t="s">
        <v>4397</v>
      </c>
      <c r="AK465" s="34"/>
      <c r="AL465" s="35"/>
      <c r="AM465" s="35" t="str">
        <f>VLOOKUP(E465,[1]单位报名人员名单!$E:$AJ,32,FALSE)</f>
        <v/>
      </c>
      <c r="AN465" s="35"/>
      <c r="AO465" s="35"/>
    </row>
    <row r="466" spans="1:41" s="19" customFormat="1" ht="30" customHeight="1">
      <c r="A466" s="5" t="s">
        <v>4398</v>
      </c>
      <c r="B466" s="5">
        <v>465</v>
      </c>
      <c r="C466" s="5" t="s">
        <v>4228</v>
      </c>
      <c r="D466" s="5" t="s">
        <v>4399</v>
      </c>
      <c r="E466" s="5" t="s">
        <v>4400</v>
      </c>
      <c r="F466" s="33">
        <f t="shared" si="7"/>
        <v>34792</v>
      </c>
      <c r="G466" s="6">
        <v>30.780821917808201</v>
      </c>
      <c r="H466" s="5" t="s">
        <v>4401</v>
      </c>
      <c r="I466" s="5" t="s">
        <v>89</v>
      </c>
      <c r="J466" s="5" t="s">
        <v>68</v>
      </c>
      <c r="K466" s="5" t="s">
        <v>75</v>
      </c>
      <c r="L466" s="5" t="s">
        <v>316</v>
      </c>
      <c r="M466" s="5" t="s">
        <v>194</v>
      </c>
      <c r="N466" s="5" t="s">
        <v>194</v>
      </c>
      <c r="O466" s="5" t="s">
        <v>4402</v>
      </c>
      <c r="P466" s="5" t="s">
        <v>4403</v>
      </c>
      <c r="Q466" s="5" t="s">
        <v>184</v>
      </c>
      <c r="R466" s="5" t="s">
        <v>1623</v>
      </c>
      <c r="S466" s="17" t="s">
        <v>564</v>
      </c>
      <c r="T466" s="17" t="s">
        <v>565</v>
      </c>
      <c r="U466" s="17" t="s">
        <v>188</v>
      </c>
      <c r="V466" s="17" t="s">
        <v>206</v>
      </c>
      <c r="W466" s="17" t="s">
        <v>207</v>
      </c>
      <c r="X466" s="17" t="s">
        <v>1164</v>
      </c>
      <c r="Y466" s="17" t="s">
        <v>2707</v>
      </c>
      <c r="Z466" s="17" t="s">
        <v>564</v>
      </c>
      <c r="AA466" s="17" t="s">
        <v>565</v>
      </c>
      <c r="AB466" s="17" t="s">
        <v>188</v>
      </c>
      <c r="AC466" s="17" t="s">
        <v>206</v>
      </c>
      <c r="AD466" s="17" t="s">
        <v>207</v>
      </c>
      <c r="AE466" s="17" t="s">
        <v>1164</v>
      </c>
      <c r="AF466" s="17" t="s">
        <v>2707</v>
      </c>
      <c r="AG466" s="5" t="s">
        <v>194</v>
      </c>
      <c r="AH466" s="5" t="s">
        <v>194</v>
      </c>
      <c r="AI466" s="5" t="s">
        <v>569</v>
      </c>
      <c r="AJ466" s="5" t="s">
        <v>194</v>
      </c>
      <c r="AK466" s="34"/>
      <c r="AL466" s="35"/>
      <c r="AM466" s="35" t="str">
        <f>VLOOKUP(E466,[1]单位报名人员名单!$E:$AJ,32,FALSE)</f>
        <v/>
      </c>
      <c r="AN466" s="36"/>
      <c r="AO466" s="36"/>
    </row>
    <row r="467" spans="1:41" s="18" customFormat="1" ht="30" customHeight="1">
      <c r="A467" s="5" t="s">
        <v>4404</v>
      </c>
      <c r="B467" s="5">
        <v>466</v>
      </c>
      <c r="C467" s="5" t="s">
        <v>4228</v>
      </c>
      <c r="D467" s="5" t="s">
        <v>4405</v>
      </c>
      <c r="E467" s="5" t="s">
        <v>4406</v>
      </c>
      <c r="F467" s="33">
        <f t="shared" si="7"/>
        <v>35474</v>
      </c>
      <c r="G467" s="6">
        <v>28.912328767123299</v>
      </c>
      <c r="H467" s="5" t="s">
        <v>4407</v>
      </c>
      <c r="I467" s="5" t="s">
        <v>62</v>
      </c>
      <c r="J467" s="5" t="s">
        <v>68</v>
      </c>
      <c r="K467" s="5" t="s">
        <v>75</v>
      </c>
      <c r="L467" s="5" t="s">
        <v>179</v>
      </c>
      <c r="M467" s="5" t="s">
        <v>180</v>
      </c>
      <c r="N467" s="5" t="s">
        <v>1545</v>
      </c>
      <c r="O467" s="5" t="s">
        <v>4408</v>
      </c>
      <c r="P467" s="5" t="s">
        <v>4409</v>
      </c>
      <c r="Q467" s="5" t="s">
        <v>184</v>
      </c>
      <c r="R467" s="5" t="s">
        <v>1411</v>
      </c>
      <c r="S467" s="17" t="s">
        <v>564</v>
      </c>
      <c r="T467" s="17" t="s">
        <v>749</v>
      </c>
      <c r="U467" s="17" t="s">
        <v>188</v>
      </c>
      <c r="V467" s="17" t="s">
        <v>206</v>
      </c>
      <c r="W467" s="17" t="s">
        <v>207</v>
      </c>
      <c r="X467" s="17" t="s">
        <v>1030</v>
      </c>
      <c r="Y467" s="17" t="s">
        <v>1770</v>
      </c>
      <c r="Z467" s="17" t="s">
        <v>646</v>
      </c>
      <c r="AA467" s="17" t="s">
        <v>1603</v>
      </c>
      <c r="AB467" s="17" t="s">
        <v>212</v>
      </c>
      <c r="AC467" s="17" t="s">
        <v>189</v>
      </c>
      <c r="AD467" s="17" t="s">
        <v>190</v>
      </c>
      <c r="AE467" s="17" t="s">
        <v>438</v>
      </c>
      <c r="AF467" s="17" t="s">
        <v>209</v>
      </c>
      <c r="AG467" s="5" t="s">
        <v>194</v>
      </c>
      <c r="AH467" s="5" t="s">
        <v>194</v>
      </c>
      <c r="AI467" s="5" t="s">
        <v>569</v>
      </c>
      <c r="AJ467" s="5" t="s">
        <v>194</v>
      </c>
      <c r="AK467" s="34"/>
      <c r="AL467" s="35"/>
      <c r="AM467" s="35" t="str">
        <f>VLOOKUP(E467,[1]单位报名人员名单!$E:$AJ,32,FALSE)</f>
        <v/>
      </c>
      <c r="AN467" s="35"/>
      <c r="AO467" s="35"/>
    </row>
    <row r="468" spans="1:41" s="22" customFormat="1" ht="30" customHeight="1">
      <c r="A468" s="5" t="s">
        <v>4410</v>
      </c>
      <c r="B468" s="5">
        <v>467</v>
      </c>
      <c r="C468" s="5" t="s">
        <v>4228</v>
      </c>
      <c r="D468" s="5" t="s">
        <v>4411</v>
      </c>
      <c r="E468" s="5" t="s">
        <v>4412</v>
      </c>
      <c r="F468" s="33">
        <f t="shared" si="7"/>
        <v>35863</v>
      </c>
      <c r="G468" s="6">
        <v>27.846575342465801</v>
      </c>
      <c r="H468" s="5" t="s">
        <v>4413</v>
      </c>
      <c r="I468" s="5" t="s">
        <v>62</v>
      </c>
      <c r="J468" s="5" t="s">
        <v>178</v>
      </c>
      <c r="K468" s="5" t="s">
        <v>75</v>
      </c>
      <c r="L468" s="5" t="s">
        <v>316</v>
      </c>
      <c r="M468" s="5" t="s">
        <v>194</v>
      </c>
      <c r="N468" s="5" t="s">
        <v>194</v>
      </c>
      <c r="O468" s="5" t="s">
        <v>4414</v>
      </c>
      <c r="P468" s="5" t="s">
        <v>4415</v>
      </c>
      <c r="Q468" s="5" t="s">
        <v>184</v>
      </c>
      <c r="R468" s="5" t="s">
        <v>987</v>
      </c>
      <c r="S468" s="17" t="s">
        <v>547</v>
      </c>
      <c r="T468" s="17" t="s">
        <v>548</v>
      </c>
      <c r="U468" s="17" t="s">
        <v>188</v>
      </c>
      <c r="V468" s="17" t="s">
        <v>206</v>
      </c>
      <c r="W468" s="17" t="s">
        <v>207</v>
      </c>
      <c r="X468" s="17" t="s">
        <v>1164</v>
      </c>
      <c r="Y468" s="17" t="s">
        <v>230</v>
      </c>
      <c r="Z468" s="17" t="s">
        <v>323</v>
      </c>
      <c r="AA468" s="17" t="s">
        <v>603</v>
      </c>
      <c r="AB468" s="17" t="s">
        <v>188</v>
      </c>
      <c r="AC468" s="17" t="s">
        <v>189</v>
      </c>
      <c r="AD468" s="17" t="s">
        <v>190</v>
      </c>
      <c r="AE468" s="17" t="s">
        <v>1164</v>
      </c>
      <c r="AF468" s="17" t="s">
        <v>463</v>
      </c>
      <c r="AG468" s="5" t="s">
        <v>194</v>
      </c>
      <c r="AH468" s="5" t="s">
        <v>194</v>
      </c>
      <c r="AI468" s="5" t="s">
        <v>209</v>
      </c>
      <c r="AJ468" s="5" t="s">
        <v>1030</v>
      </c>
      <c r="AK468" s="34"/>
      <c r="AL468" s="35"/>
      <c r="AM468" s="35" t="str">
        <f>VLOOKUP(E468,[1]单位报名人员名单!$E:$AJ,32,FALSE)</f>
        <v/>
      </c>
      <c r="AN468" s="46"/>
      <c r="AO468" s="46"/>
    </row>
    <row r="469" spans="1:41" s="18" customFormat="1" ht="30" customHeight="1">
      <c r="A469" s="5" t="s">
        <v>4416</v>
      </c>
      <c r="B469" s="5">
        <v>468</v>
      </c>
      <c r="C469" s="5" t="s">
        <v>4228</v>
      </c>
      <c r="D469" s="5" t="s">
        <v>4417</v>
      </c>
      <c r="E469" s="5" t="s">
        <v>4418</v>
      </c>
      <c r="F469" s="33">
        <f t="shared" si="7"/>
        <v>35459</v>
      </c>
      <c r="G469" s="6">
        <v>28.9534246575342</v>
      </c>
      <c r="H469" s="5" t="s">
        <v>4419</v>
      </c>
      <c r="I469" s="5" t="s">
        <v>62</v>
      </c>
      <c r="J469" s="5" t="s">
        <v>178</v>
      </c>
      <c r="K469" s="5" t="s">
        <v>75</v>
      </c>
      <c r="L469" s="5" t="s">
        <v>316</v>
      </c>
      <c r="M469" s="5" t="s">
        <v>180</v>
      </c>
      <c r="N469" s="5" t="s">
        <v>984</v>
      </c>
      <c r="O469" s="5" t="s">
        <v>4420</v>
      </c>
      <c r="P469" s="5" t="s">
        <v>4421</v>
      </c>
      <c r="Q469" s="5" t="s">
        <v>184</v>
      </c>
      <c r="R469" s="5" t="s">
        <v>2868</v>
      </c>
      <c r="S469" s="17" t="s">
        <v>564</v>
      </c>
      <c r="T469" s="17" t="s">
        <v>565</v>
      </c>
      <c r="U469" s="17" t="s">
        <v>188</v>
      </c>
      <c r="V469" s="17" t="s">
        <v>206</v>
      </c>
      <c r="W469" s="17" t="s">
        <v>207</v>
      </c>
      <c r="X469" s="17" t="s">
        <v>1030</v>
      </c>
      <c r="Y469" s="17" t="s">
        <v>4422</v>
      </c>
      <c r="Z469" s="17" t="s">
        <v>564</v>
      </c>
      <c r="AA469" s="17" t="s">
        <v>565</v>
      </c>
      <c r="AB469" s="17" t="s">
        <v>188</v>
      </c>
      <c r="AC469" s="17" t="s">
        <v>206</v>
      </c>
      <c r="AD469" s="17" t="s">
        <v>207</v>
      </c>
      <c r="AE469" s="17" t="s">
        <v>1030</v>
      </c>
      <c r="AF469" s="17" t="s">
        <v>4422</v>
      </c>
      <c r="AG469" s="5" t="s">
        <v>749</v>
      </c>
      <c r="AH469" s="5" t="s">
        <v>262</v>
      </c>
      <c r="AI469" s="5" t="s">
        <v>4423</v>
      </c>
      <c r="AJ469" s="5" t="s">
        <v>1594</v>
      </c>
      <c r="AK469" s="34"/>
      <c r="AL469" s="35"/>
      <c r="AM469" s="35" t="str">
        <f>VLOOKUP(E469,[1]单位报名人员名单!$E:$AJ,32,FALSE)</f>
        <v/>
      </c>
      <c r="AN469" s="35"/>
      <c r="AO469" s="35"/>
    </row>
    <row r="470" spans="1:41" s="18" customFormat="1" ht="30" customHeight="1">
      <c r="A470" s="5" t="s">
        <v>4424</v>
      </c>
      <c r="B470" s="5">
        <v>469</v>
      </c>
      <c r="C470" s="5" t="s">
        <v>4228</v>
      </c>
      <c r="D470" s="5" t="s">
        <v>4425</v>
      </c>
      <c r="E470" s="5" t="s">
        <v>4426</v>
      </c>
      <c r="F470" s="33">
        <f t="shared" si="7"/>
        <v>35442</v>
      </c>
      <c r="G470" s="6">
        <v>29</v>
      </c>
      <c r="H470" s="5" t="s">
        <v>4427</v>
      </c>
      <c r="I470" s="5" t="s">
        <v>62</v>
      </c>
      <c r="J470" s="5" t="s">
        <v>178</v>
      </c>
      <c r="K470" s="5" t="s">
        <v>75</v>
      </c>
      <c r="L470" s="5" t="s">
        <v>316</v>
      </c>
      <c r="M470" s="5" t="s">
        <v>180</v>
      </c>
      <c r="N470" s="5" t="s">
        <v>365</v>
      </c>
      <c r="O470" s="5" t="s">
        <v>4428</v>
      </c>
      <c r="P470" s="5" t="s">
        <v>4429</v>
      </c>
      <c r="Q470" s="5" t="s">
        <v>3285</v>
      </c>
      <c r="R470" s="5" t="s">
        <v>4430</v>
      </c>
      <c r="S470" s="17" t="s">
        <v>305</v>
      </c>
      <c r="T470" s="17" t="s">
        <v>580</v>
      </c>
      <c r="U470" s="17" t="s">
        <v>188</v>
      </c>
      <c r="V470" s="17" t="s">
        <v>206</v>
      </c>
      <c r="W470" s="17" t="s">
        <v>207</v>
      </c>
      <c r="X470" s="17" t="s">
        <v>988</v>
      </c>
      <c r="Y470" s="17" t="s">
        <v>230</v>
      </c>
      <c r="Z470" s="17" t="s">
        <v>305</v>
      </c>
      <c r="AA470" s="17" t="s">
        <v>580</v>
      </c>
      <c r="AB470" s="17" t="s">
        <v>188</v>
      </c>
      <c r="AC470" s="17" t="s">
        <v>206</v>
      </c>
      <c r="AD470" s="17" t="s">
        <v>207</v>
      </c>
      <c r="AE470" s="17" t="s">
        <v>988</v>
      </c>
      <c r="AF470" s="17" t="s">
        <v>230</v>
      </c>
      <c r="AG470" s="5" t="s">
        <v>697</v>
      </c>
      <c r="AH470" s="5" t="s">
        <v>194</v>
      </c>
      <c r="AI470" s="5" t="s">
        <v>4431</v>
      </c>
      <c r="AJ470" s="5" t="s">
        <v>4238</v>
      </c>
      <c r="AK470" s="34"/>
      <c r="AL470" s="35"/>
      <c r="AM470" s="35" t="str">
        <f>VLOOKUP(E470,[1]单位报名人员名单!$E:$AJ,32,FALSE)</f>
        <v/>
      </c>
      <c r="AN470" s="35"/>
      <c r="AO470" s="35"/>
    </row>
    <row r="471" spans="1:41" s="18" customFormat="1" ht="30" customHeight="1">
      <c r="A471" s="5" t="s">
        <v>4432</v>
      </c>
      <c r="B471" s="5">
        <v>470</v>
      </c>
      <c r="C471" s="5" t="s">
        <v>4228</v>
      </c>
      <c r="D471" s="5" t="s">
        <v>4433</v>
      </c>
      <c r="E471" s="5" t="s">
        <v>4434</v>
      </c>
      <c r="F471" s="33">
        <f t="shared" si="7"/>
        <v>35386</v>
      </c>
      <c r="G471" s="6">
        <v>29.153424657534199</v>
      </c>
      <c r="H471" s="5" t="s">
        <v>4435</v>
      </c>
      <c r="I471" s="5" t="s">
        <v>62</v>
      </c>
      <c r="J471" s="5" t="s">
        <v>633</v>
      </c>
      <c r="K471" s="5" t="s">
        <v>75</v>
      </c>
      <c r="L471" s="5" t="s">
        <v>316</v>
      </c>
      <c r="M471" s="5" t="s">
        <v>180</v>
      </c>
      <c r="N471" s="5" t="s">
        <v>2345</v>
      </c>
      <c r="O471" s="5" t="s">
        <v>4436</v>
      </c>
      <c r="P471" s="5" t="s">
        <v>4437</v>
      </c>
      <c r="Q471" s="5" t="s">
        <v>184</v>
      </c>
      <c r="R471" s="5" t="s">
        <v>575</v>
      </c>
      <c r="S471" s="17" t="s">
        <v>564</v>
      </c>
      <c r="T471" s="17" t="s">
        <v>749</v>
      </c>
      <c r="U471" s="17" t="s">
        <v>188</v>
      </c>
      <c r="V471" s="17" t="s">
        <v>206</v>
      </c>
      <c r="W471" s="17" t="s">
        <v>207</v>
      </c>
      <c r="X471" s="17" t="s">
        <v>398</v>
      </c>
      <c r="Y471" s="17" t="s">
        <v>4438</v>
      </c>
      <c r="Z471" s="17" t="s">
        <v>646</v>
      </c>
      <c r="AA471" s="17" t="s">
        <v>3400</v>
      </c>
      <c r="AB471" s="17" t="s">
        <v>188</v>
      </c>
      <c r="AC471" s="17" t="s">
        <v>189</v>
      </c>
      <c r="AD471" s="17" t="s">
        <v>190</v>
      </c>
      <c r="AE471" s="17" t="s">
        <v>1030</v>
      </c>
      <c r="AF471" s="17" t="s">
        <v>1023</v>
      </c>
      <c r="AG471" s="5" t="s">
        <v>194</v>
      </c>
      <c r="AH471" s="5" t="s">
        <v>194</v>
      </c>
      <c r="AI471" s="5" t="s">
        <v>4439</v>
      </c>
      <c r="AJ471" s="5" t="s">
        <v>4440</v>
      </c>
      <c r="AK471" s="34"/>
      <c r="AL471" s="35"/>
      <c r="AM471" s="35" t="str">
        <f>VLOOKUP(E471,[1]单位报名人员名单!$E:$AJ,32,FALSE)</f>
        <v/>
      </c>
      <c r="AN471" s="35"/>
      <c r="AO471" s="35"/>
    </row>
    <row r="472" spans="1:41" s="18" customFormat="1" ht="30" customHeight="1">
      <c r="A472" s="5" t="s">
        <v>4441</v>
      </c>
      <c r="B472" s="5">
        <v>471</v>
      </c>
      <c r="C472" s="5" t="s">
        <v>4228</v>
      </c>
      <c r="D472" s="5" t="s">
        <v>4442</v>
      </c>
      <c r="E472" s="5" t="s">
        <v>4443</v>
      </c>
      <c r="F472" s="33">
        <f t="shared" si="7"/>
        <v>35664</v>
      </c>
      <c r="G472" s="6">
        <v>28.391780821917799</v>
      </c>
      <c r="H472" s="5" t="s">
        <v>4444</v>
      </c>
      <c r="I472" s="5" t="s">
        <v>89</v>
      </c>
      <c r="J472" s="5" t="s">
        <v>68</v>
      </c>
      <c r="K472" s="5" t="s">
        <v>75</v>
      </c>
      <c r="L472" s="5" t="s">
        <v>316</v>
      </c>
      <c r="M472" s="5" t="s">
        <v>194</v>
      </c>
      <c r="N472" s="5" t="s">
        <v>194</v>
      </c>
      <c r="O472" s="5" t="s">
        <v>4445</v>
      </c>
      <c r="P472" s="5" t="s">
        <v>4446</v>
      </c>
      <c r="Q472" s="5" t="s">
        <v>1076</v>
      </c>
      <c r="R472" s="5" t="s">
        <v>1076</v>
      </c>
      <c r="S472" s="17" t="s">
        <v>228</v>
      </c>
      <c r="T472" s="17" t="s">
        <v>548</v>
      </c>
      <c r="U472" s="17" t="s">
        <v>188</v>
      </c>
      <c r="V472" s="17" t="s">
        <v>206</v>
      </c>
      <c r="W472" s="17" t="s">
        <v>207</v>
      </c>
      <c r="X472" s="17" t="s">
        <v>1030</v>
      </c>
      <c r="Y472" s="17" t="s">
        <v>2395</v>
      </c>
      <c r="Z472" s="17" t="s">
        <v>228</v>
      </c>
      <c r="AA472" s="17" t="s">
        <v>548</v>
      </c>
      <c r="AB472" s="17" t="s">
        <v>188</v>
      </c>
      <c r="AC472" s="17" t="s">
        <v>206</v>
      </c>
      <c r="AD472" s="17" t="s">
        <v>207</v>
      </c>
      <c r="AE472" s="17" t="s">
        <v>1030</v>
      </c>
      <c r="AF472" s="17" t="s">
        <v>2395</v>
      </c>
      <c r="AG472" s="5" t="s">
        <v>194</v>
      </c>
      <c r="AH472" s="5" t="s">
        <v>194</v>
      </c>
      <c r="AI472" s="5" t="s">
        <v>4447</v>
      </c>
      <c r="AJ472" s="5" t="s">
        <v>194</v>
      </c>
      <c r="AK472" s="34"/>
      <c r="AL472" s="35"/>
      <c r="AM472" s="35" t="str">
        <f>VLOOKUP(E472,[1]单位报名人员名单!$E:$AJ,32,FALSE)</f>
        <v/>
      </c>
      <c r="AN472" s="35"/>
      <c r="AO472" s="35"/>
    </row>
    <row r="473" spans="1:41" s="18" customFormat="1" ht="30" customHeight="1">
      <c r="A473" s="5" t="s">
        <v>4448</v>
      </c>
      <c r="B473" s="5">
        <v>472</v>
      </c>
      <c r="C473" s="5" t="s">
        <v>4228</v>
      </c>
      <c r="D473" s="5" t="s">
        <v>4449</v>
      </c>
      <c r="E473" s="5" t="s">
        <v>4450</v>
      </c>
      <c r="F473" s="33">
        <f t="shared" si="7"/>
        <v>33997</v>
      </c>
      <c r="G473" s="6">
        <v>32.958904109589</v>
      </c>
      <c r="H473" s="5" t="s">
        <v>4451</v>
      </c>
      <c r="I473" s="5" t="s">
        <v>62</v>
      </c>
      <c r="J473" s="5" t="s">
        <v>68</v>
      </c>
      <c r="K473" s="5" t="s">
        <v>75</v>
      </c>
      <c r="L473" s="5" t="s">
        <v>316</v>
      </c>
      <c r="M473" s="5" t="s">
        <v>180</v>
      </c>
      <c r="N473" s="5" t="s">
        <v>365</v>
      </c>
      <c r="O473" s="5" t="s">
        <v>4452</v>
      </c>
      <c r="P473" s="5" t="s">
        <v>4453</v>
      </c>
      <c r="Q473" s="5" t="s">
        <v>184</v>
      </c>
      <c r="R473" s="5" t="s">
        <v>240</v>
      </c>
      <c r="S473" s="17" t="s">
        <v>547</v>
      </c>
      <c r="T473" s="17" t="s">
        <v>577</v>
      </c>
      <c r="U473" s="17" t="s">
        <v>188</v>
      </c>
      <c r="V473" s="17" t="s">
        <v>189</v>
      </c>
      <c r="W473" s="17" t="s">
        <v>190</v>
      </c>
      <c r="X473" s="17" t="s">
        <v>438</v>
      </c>
      <c r="Y473" s="17" t="s">
        <v>230</v>
      </c>
      <c r="Z473" s="17" t="s">
        <v>547</v>
      </c>
      <c r="AA473" s="17" t="s">
        <v>577</v>
      </c>
      <c r="AB473" s="17" t="s">
        <v>188</v>
      </c>
      <c r="AC473" s="17" t="s">
        <v>189</v>
      </c>
      <c r="AD473" s="17" t="s">
        <v>190</v>
      </c>
      <c r="AE473" s="17" t="s">
        <v>438</v>
      </c>
      <c r="AF473" s="17" t="s">
        <v>230</v>
      </c>
      <c r="AG473" s="5" t="s">
        <v>826</v>
      </c>
      <c r="AH473" s="5" t="s">
        <v>464</v>
      </c>
      <c r="AI473" s="5" t="s">
        <v>4454</v>
      </c>
      <c r="AJ473" s="5" t="s">
        <v>4389</v>
      </c>
      <c r="AK473" s="34"/>
      <c r="AL473" s="35"/>
      <c r="AM473" s="35" t="str">
        <f>VLOOKUP(E473,[1]单位报名人员名单!$E:$AJ,32,FALSE)</f>
        <v/>
      </c>
      <c r="AN473" s="35"/>
      <c r="AO473" s="35"/>
    </row>
    <row r="474" spans="1:41" s="22" customFormat="1" ht="30" customHeight="1">
      <c r="A474" s="5" t="s">
        <v>4455</v>
      </c>
      <c r="B474" s="5">
        <v>473</v>
      </c>
      <c r="C474" s="5" t="s">
        <v>4228</v>
      </c>
      <c r="D474" s="5" t="s">
        <v>4456</v>
      </c>
      <c r="E474" s="5" t="s">
        <v>4457</v>
      </c>
      <c r="F474" s="33">
        <f t="shared" si="7"/>
        <v>35024</v>
      </c>
      <c r="G474" s="6">
        <v>30.145205479452098</v>
      </c>
      <c r="H474" s="5" t="s">
        <v>4458</v>
      </c>
      <c r="I474" s="5" t="s">
        <v>62</v>
      </c>
      <c r="J474" s="5" t="s">
        <v>178</v>
      </c>
      <c r="K474" s="5" t="s">
        <v>75</v>
      </c>
      <c r="L474" s="5" t="s">
        <v>316</v>
      </c>
      <c r="M474" s="5" t="s">
        <v>180</v>
      </c>
      <c r="N474" s="5" t="s">
        <v>269</v>
      </c>
      <c r="O474" s="5" t="s">
        <v>4459</v>
      </c>
      <c r="P474" s="5" t="s">
        <v>4460</v>
      </c>
      <c r="Q474" s="5" t="s">
        <v>184</v>
      </c>
      <c r="R474" s="5" t="s">
        <v>184</v>
      </c>
      <c r="S474" s="17" t="s">
        <v>305</v>
      </c>
      <c r="T474" s="17" t="s">
        <v>397</v>
      </c>
      <c r="U474" s="17" t="s">
        <v>188</v>
      </c>
      <c r="V474" s="17" t="s">
        <v>1210</v>
      </c>
      <c r="W474" s="17" t="s">
        <v>1211</v>
      </c>
      <c r="X474" s="17" t="s">
        <v>1164</v>
      </c>
      <c r="Y474" s="17" t="s">
        <v>4461</v>
      </c>
      <c r="Z474" s="17" t="s">
        <v>779</v>
      </c>
      <c r="AA474" s="17" t="s">
        <v>565</v>
      </c>
      <c r="AB474" s="17" t="s">
        <v>188</v>
      </c>
      <c r="AC474" s="17" t="s">
        <v>206</v>
      </c>
      <c r="AD474" s="17" t="s">
        <v>207</v>
      </c>
      <c r="AE474" s="17" t="s">
        <v>1164</v>
      </c>
      <c r="AF474" s="17" t="s">
        <v>1798</v>
      </c>
      <c r="AG474" s="5" t="s">
        <v>194</v>
      </c>
      <c r="AH474" s="5" t="s">
        <v>194</v>
      </c>
      <c r="AI474" s="5" t="s">
        <v>569</v>
      </c>
      <c r="AJ474" s="5" t="s">
        <v>194</v>
      </c>
      <c r="AK474" s="34"/>
      <c r="AL474" s="35"/>
      <c r="AM474" s="35" t="str">
        <f>VLOOKUP(E474,[1]单位报名人员名单!$E:$AJ,32,FALSE)</f>
        <v/>
      </c>
      <c r="AN474" s="46"/>
      <c r="AO474" s="46"/>
    </row>
    <row r="475" spans="1:41" s="18" customFormat="1" ht="30" customHeight="1">
      <c r="A475" s="5" t="s">
        <v>4462</v>
      </c>
      <c r="B475" s="5">
        <v>474</v>
      </c>
      <c r="C475" s="5" t="s">
        <v>4228</v>
      </c>
      <c r="D475" s="5" t="s">
        <v>4463</v>
      </c>
      <c r="E475" s="5" t="s">
        <v>4464</v>
      </c>
      <c r="F475" s="33">
        <f t="shared" si="7"/>
        <v>34102</v>
      </c>
      <c r="G475" s="6">
        <v>32.671232876712303</v>
      </c>
      <c r="H475" s="5" t="s">
        <v>4465</v>
      </c>
      <c r="I475" s="5" t="s">
        <v>62</v>
      </c>
      <c r="J475" s="5" t="s">
        <v>68</v>
      </c>
      <c r="K475" s="5" t="s">
        <v>3323</v>
      </c>
      <c r="L475" s="5" t="s">
        <v>179</v>
      </c>
      <c r="M475" s="5" t="s">
        <v>180</v>
      </c>
      <c r="N475" s="5" t="s">
        <v>448</v>
      </c>
      <c r="O475" s="5" t="s">
        <v>4466</v>
      </c>
      <c r="P475" s="5" t="s">
        <v>4467</v>
      </c>
      <c r="Q475" s="5" t="s">
        <v>184</v>
      </c>
      <c r="R475" s="5" t="s">
        <v>2347</v>
      </c>
      <c r="S475" s="17" t="s">
        <v>494</v>
      </c>
      <c r="T475" s="17" t="s">
        <v>922</v>
      </c>
      <c r="U475" s="17" t="s">
        <v>188</v>
      </c>
      <c r="V475" s="17" t="s">
        <v>206</v>
      </c>
      <c r="W475" s="17" t="s">
        <v>207</v>
      </c>
      <c r="X475" s="17" t="s">
        <v>1650</v>
      </c>
      <c r="Y475" s="17" t="s">
        <v>4468</v>
      </c>
      <c r="Z475" s="17" t="s">
        <v>564</v>
      </c>
      <c r="AA475" s="17" t="s">
        <v>2180</v>
      </c>
      <c r="AB475" s="17" t="s">
        <v>188</v>
      </c>
      <c r="AC475" s="17" t="s">
        <v>189</v>
      </c>
      <c r="AD475" s="17" t="s">
        <v>190</v>
      </c>
      <c r="AE475" s="17" t="s">
        <v>4469</v>
      </c>
      <c r="AF475" s="17" t="s">
        <v>4470</v>
      </c>
      <c r="AG475" s="5" t="s">
        <v>2780</v>
      </c>
      <c r="AH475" s="5" t="s">
        <v>194</v>
      </c>
      <c r="AI475" s="5" t="s">
        <v>4471</v>
      </c>
      <c r="AJ475" s="5" t="s">
        <v>1594</v>
      </c>
      <c r="AK475" s="34"/>
      <c r="AL475" s="35"/>
      <c r="AM475" s="35" t="str">
        <f>VLOOKUP(E475,[1]单位报名人员名单!$E:$AJ,32,FALSE)</f>
        <v/>
      </c>
      <c r="AN475" s="35"/>
      <c r="AO475" s="35"/>
    </row>
    <row r="476" spans="1:41" s="18" customFormat="1" ht="30" customHeight="1">
      <c r="A476" s="5" t="s">
        <v>4472</v>
      </c>
      <c r="B476" s="5">
        <v>475</v>
      </c>
      <c r="C476" s="5" t="s">
        <v>4228</v>
      </c>
      <c r="D476" s="5" t="s">
        <v>4473</v>
      </c>
      <c r="E476" s="5" t="s">
        <v>4474</v>
      </c>
      <c r="F476" s="33">
        <f t="shared" si="7"/>
        <v>35350</v>
      </c>
      <c r="G476" s="6">
        <v>29.2520547945205</v>
      </c>
      <c r="H476" s="5" t="s">
        <v>4475</v>
      </c>
      <c r="I476" s="5" t="s">
        <v>62</v>
      </c>
      <c r="J476" s="5" t="s">
        <v>68</v>
      </c>
      <c r="K476" s="5" t="s">
        <v>75</v>
      </c>
      <c r="L476" s="5" t="s">
        <v>179</v>
      </c>
      <c r="M476" s="5" t="s">
        <v>180</v>
      </c>
      <c r="N476" s="5" t="s">
        <v>365</v>
      </c>
      <c r="O476" s="5" t="s">
        <v>4476</v>
      </c>
      <c r="P476" s="5" t="s">
        <v>4477</v>
      </c>
      <c r="Q476" s="5" t="s">
        <v>184</v>
      </c>
      <c r="R476" s="5" t="s">
        <v>461</v>
      </c>
      <c r="S476" s="17" t="s">
        <v>777</v>
      </c>
      <c r="T476" s="17" t="s">
        <v>767</v>
      </c>
      <c r="U476" s="17" t="s">
        <v>188</v>
      </c>
      <c r="V476" s="17" t="s">
        <v>206</v>
      </c>
      <c r="W476" s="17" t="s">
        <v>207</v>
      </c>
      <c r="X476" s="17" t="s">
        <v>4478</v>
      </c>
      <c r="Y476" s="17" t="s">
        <v>1132</v>
      </c>
      <c r="Z476" s="17" t="s">
        <v>779</v>
      </c>
      <c r="AA476" s="17" t="s">
        <v>749</v>
      </c>
      <c r="AB476" s="17" t="s">
        <v>188</v>
      </c>
      <c r="AC476" s="17" t="s">
        <v>189</v>
      </c>
      <c r="AD476" s="17" t="s">
        <v>190</v>
      </c>
      <c r="AE476" s="17" t="s">
        <v>2437</v>
      </c>
      <c r="AF476" s="17" t="s">
        <v>475</v>
      </c>
      <c r="AG476" s="5" t="s">
        <v>1201</v>
      </c>
      <c r="AH476" s="5" t="s">
        <v>194</v>
      </c>
      <c r="AI476" s="5" t="s">
        <v>4479</v>
      </c>
      <c r="AJ476" s="5" t="s">
        <v>4480</v>
      </c>
      <c r="AK476" s="34"/>
      <c r="AL476" s="35"/>
      <c r="AM476" s="35" t="str">
        <f>VLOOKUP(E476,[1]单位报名人员名单!$E:$AJ,32,FALSE)</f>
        <v/>
      </c>
      <c r="AN476" s="35"/>
      <c r="AO476" s="35"/>
    </row>
    <row r="477" spans="1:41" s="18" customFormat="1" ht="30" customHeight="1">
      <c r="A477" s="5" t="s">
        <v>4481</v>
      </c>
      <c r="B477" s="5">
        <v>476</v>
      </c>
      <c r="C477" s="5" t="s">
        <v>4228</v>
      </c>
      <c r="D477" s="5" t="s">
        <v>4482</v>
      </c>
      <c r="E477" s="5" t="s">
        <v>4483</v>
      </c>
      <c r="F477" s="33">
        <f t="shared" si="7"/>
        <v>34900</v>
      </c>
      <c r="G477" s="6">
        <v>30.4849315068493</v>
      </c>
      <c r="H477" s="5" t="s">
        <v>4484</v>
      </c>
      <c r="I477" s="5" t="s">
        <v>62</v>
      </c>
      <c r="J477" s="5" t="s">
        <v>68</v>
      </c>
      <c r="K477" s="5" t="s">
        <v>75</v>
      </c>
      <c r="L477" s="5" t="s">
        <v>316</v>
      </c>
      <c r="M477" s="5" t="s">
        <v>180</v>
      </c>
      <c r="N477" s="5" t="s">
        <v>365</v>
      </c>
      <c r="O477" s="5" t="s">
        <v>4485</v>
      </c>
      <c r="P477" s="5" t="s">
        <v>4486</v>
      </c>
      <c r="Q477" s="5" t="s">
        <v>184</v>
      </c>
      <c r="R477" s="5" t="s">
        <v>1411</v>
      </c>
      <c r="S477" s="17" t="s">
        <v>564</v>
      </c>
      <c r="T477" s="17" t="s">
        <v>565</v>
      </c>
      <c r="U477" s="17" t="s">
        <v>188</v>
      </c>
      <c r="V477" s="17" t="s">
        <v>206</v>
      </c>
      <c r="W477" s="17" t="s">
        <v>207</v>
      </c>
      <c r="X477" s="17" t="s">
        <v>226</v>
      </c>
      <c r="Y477" s="17" t="s">
        <v>2209</v>
      </c>
      <c r="Z477" s="17" t="s">
        <v>323</v>
      </c>
      <c r="AA477" s="17" t="s">
        <v>554</v>
      </c>
      <c r="AB477" s="17" t="s">
        <v>212</v>
      </c>
      <c r="AC477" s="17" t="s">
        <v>189</v>
      </c>
      <c r="AD477" s="17" t="s">
        <v>190</v>
      </c>
      <c r="AE477" s="17" t="s">
        <v>438</v>
      </c>
      <c r="AF477" s="17" t="s">
        <v>962</v>
      </c>
      <c r="AG477" s="5" t="s">
        <v>194</v>
      </c>
      <c r="AH477" s="5" t="s">
        <v>194</v>
      </c>
      <c r="AI477" s="5" t="s">
        <v>569</v>
      </c>
      <c r="AJ477" s="5" t="s">
        <v>194</v>
      </c>
      <c r="AK477" s="34"/>
      <c r="AL477" s="35"/>
      <c r="AM477" s="35" t="str">
        <f>VLOOKUP(E477,[1]单位报名人员名单!$E:$AJ,32,FALSE)</f>
        <v/>
      </c>
      <c r="AN477" s="35"/>
      <c r="AO477" s="35"/>
    </row>
    <row r="478" spans="1:41" s="18" customFormat="1" ht="30" customHeight="1">
      <c r="A478" s="5" t="s">
        <v>4487</v>
      </c>
      <c r="B478" s="5">
        <v>477</v>
      </c>
      <c r="C478" s="5" t="s">
        <v>4228</v>
      </c>
      <c r="D478" s="5" t="s">
        <v>4488</v>
      </c>
      <c r="E478" s="5" t="s">
        <v>4489</v>
      </c>
      <c r="F478" s="33">
        <f t="shared" si="7"/>
        <v>35488</v>
      </c>
      <c r="G478" s="6">
        <v>28.873972602739698</v>
      </c>
      <c r="H478" s="5" t="s">
        <v>4490</v>
      </c>
      <c r="I478" s="5" t="s">
        <v>62</v>
      </c>
      <c r="J478" s="5" t="s">
        <v>633</v>
      </c>
      <c r="K478" s="5" t="s">
        <v>75</v>
      </c>
      <c r="L478" s="5" t="s">
        <v>316</v>
      </c>
      <c r="M478" s="5" t="s">
        <v>180</v>
      </c>
      <c r="N478" s="5" t="s">
        <v>269</v>
      </c>
      <c r="O478" s="5" t="s">
        <v>4491</v>
      </c>
      <c r="P478" s="5" t="s">
        <v>4492</v>
      </c>
      <c r="Q478" s="5" t="s">
        <v>184</v>
      </c>
      <c r="R478" s="5" t="s">
        <v>4493</v>
      </c>
      <c r="S478" s="17" t="s">
        <v>564</v>
      </c>
      <c r="T478" s="17" t="s">
        <v>749</v>
      </c>
      <c r="U478" s="17" t="s">
        <v>188</v>
      </c>
      <c r="V478" s="17" t="s">
        <v>206</v>
      </c>
      <c r="W478" s="17" t="s">
        <v>207</v>
      </c>
      <c r="X478" s="17" t="s">
        <v>1164</v>
      </c>
      <c r="Y478" s="17" t="s">
        <v>4494</v>
      </c>
      <c r="Z478" s="17" t="s">
        <v>564</v>
      </c>
      <c r="AA478" s="17" t="s">
        <v>749</v>
      </c>
      <c r="AB478" s="17" t="s">
        <v>188</v>
      </c>
      <c r="AC478" s="17" t="s">
        <v>206</v>
      </c>
      <c r="AD478" s="17" t="s">
        <v>207</v>
      </c>
      <c r="AE478" s="17" t="s">
        <v>1164</v>
      </c>
      <c r="AF478" s="17" t="s">
        <v>4494</v>
      </c>
      <c r="AG478" s="5" t="s">
        <v>194</v>
      </c>
      <c r="AH478" s="5" t="s">
        <v>194</v>
      </c>
      <c r="AI478" s="5" t="s">
        <v>569</v>
      </c>
      <c r="AJ478" s="5" t="s">
        <v>194</v>
      </c>
      <c r="AK478" s="34"/>
      <c r="AL478" s="35"/>
      <c r="AM478" s="35" t="str">
        <f>VLOOKUP(E478,[1]单位报名人员名单!$E:$AJ,32,FALSE)</f>
        <v/>
      </c>
      <c r="AN478" s="35"/>
      <c r="AO478" s="35"/>
    </row>
    <row r="479" spans="1:41" s="18" customFormat="1" ht="30" customHeight="1">
      <c r="A479" s="5" t="s">
        <v>4495</v>
      </c>
      <c r="B479" s="5">
        <v>478</v>
      </c>
      <c r="C479" s="5" t="s">
        <v>4228</v>
      </c>
      <c r="D479" s="5" t="s">
        <v>4496</v>
      </c>
      <c r="E479" s="5" t="s">
        <v>4497</v>
      </c>
      <c r="F479" s="33">
        <f t="shared" si="7"/>
        <v>33988</v>
      </c>
      <c r="G479" s="6">
        <v>32.9835616438356</v>
      </c>
      <c r="H479" s="5" t="s">
        <v>4498</v>
      </c>
      <c r="I479" s="5" t="s">
        <v>62</v>
      </c>
      <c r="J479" s="5" t="s">
        <v>68</v>
      </c>
      <c r="K479" s="5" t="s">
        <v>75</v>
      </c>
      <c r="L479" s="5" t="s">
        <v>316</v>
      </c>
      <c r="M479" s="5" t="s">
        <v>180</v>
      </c>
      <c r="N479" s="5" t="s">
        <v>269</v>
      </c>
      <c r="O479" s="5" t="s">
        <v>4499</v>
      </c>
      <c r="P479" s="5" t="s">
        <v>4500</v>
      </c>
      <c r="Q479" s="5" t="s">
        <v>184</v>
      </c>
      <c r="R479" s="5" t="s">
        <v>1411</v>
      </c>
      <c r="S479" s="17" t="s">
        <v>290</v>
      </c>
      <c r="T479" s="17" t="s">
        <v>355</v>
      </c>
      <c r="U479" s="17" t="s">
        <v>188</v>
      </c>
      <c r="V479" s="17" t="s">
        <v>206</v>
      </c>
      <c r="W479" s="17" t="s">
        <v>207</v>
      </c>
      <c r="X479" s="17" t="s">
        <v>1164</v>
      </c>
      <c r="Y479" s="17" t="s">
        <v>1345</v>
      </c>
      <c r="Z479" s="17" t="s">
        <v>290</v>
      </c>
      <c r="AA479" s="17" t="s">
        <v>355</v>
      </c>
      <c r="AB479" s="17" t="s">
        <v>188</v>
      </c>
      <c r="AC479" s="17" t="s">
        <v>206</v>
      </c>
      <c r="AD479" s="17" t="s">
        <v>207</v>
      </c>
      <c r="AE479" s="17" t="s">
        <v>1164</v>
      </c>
      <c r="AF479" s="17" t="s">
        <v>1345</v>
      </c>
      <c r="AG479" s="5" t="s">
        <v>536</v>
      </c>
      <c r="AH479" s="5" t="s">
        <v>194</v>
      </c>
      <c r="AI479" s="5" t="s">
        <v>4501</v>
      </c>
      <c r="AJ479" s="5" t="s">
        <v>4344</v>
      </c>
      <c r="AK479" s="34"/>
      <c r="AL479" s="35"/>
      <c r="AM479" s="35" t="str">
        <f>VLOOKUP(E479,[1]单位报名人员名单!$E:$AJ,32,FALSE)</f>
        <v/>
      </c>
      <c r="AN479" s="35"/>
      <c r="AO479" s="35"/>
    </row>
    <row r="480" spans="1:41" s="18" customFormat="1" ht="30" customHeight="1">
      <c r="A480" s="5" t="s">
        <v>4502</v>
      </c>
      <c r="B480" s="5">
        <v>479</v>
      </c>
      <c r="C480" s="5" t="s">
        <v>4228</v>
      </c>
      <c r="D480" s="5" t="s">
        <v>4503</v>
      </c>
      <c r="E480" s="5" t="s">
        <v>4504</v>
      </c>
      <c r="F480" s="33">
        <f t="shared" si="7"/>
        <v>35804</v>
      </c>
      <c r="G480" s="6">
        <v>28.0082191780822</v>
      </c>
      <c r="H480" s="5" t="s">
        <v>4505</v>
      </c>
      <c r="I480" s="5" t="s">
        <v>62</v>
      </c>
      <c r="J480" s="5" t="s">
        <v>633</v>
      </c>
      <c r="K480" s="5" t="s">
        <v>75</v>
      </c>
      <c r="L480" s="5" t="s">
        <v>316</v>
      </c>
      <c r="M480" s="5" t="s">
        <v>194</v>
      </c>
      <c r="N480" s="5" t="s">
        <v>194</v>
      </c>
      <c r="O480" s="5" t="s">
        <v>4312</v>
      </c>
      <c r="P480" s="5" t="s">
        <v>194</v>
      </c>
      <c r="Q480" s="5" t="s">
        <v>813</v>
      </c>
      <c r="R480" s="5" t="s">
        <v>1481</v>
      </c>
      <c r="S480" s="17" t="s">
        <v>547</v>
      </c>
      <c r="T480" s="17" t="s">
        <v>548</v>
      </c>
      <c r="U480" s="17" t="s">
        <v>188</v>
      </c>
      <c r="V480" s="17" t="s">
        <v>206</v>
      </c>
      <c r="W480" s="17" t="s">
        <v>207</v>
      </c>
      <c r="X480" s="17" t="s">
        <v>1164</v>
      </c>
      <c r="Y480" s="17" t="s">
        <v>2076</v>
      </c>
      <c r="Z480" s="17" t="s">
        <v>547</v>
      </c>
      <c r="AA480" s="17" t="s">
        <v>548</v>
      </c>
      <c r="AB480" s="17" t="s">
        <v>188</v>
      </c>
      <c r="AC480" s="17" t="s">
        <v>206</v>
      </c>
      <c r="AD480" s="17" t="s">
        <v>207</v>
      </c>
      <c r="AE480" s="17" t="s">
        <v>1164</v>
      </c>
      <c r="AF480" s="17" t="s">
        <v>2076</v>
      </c>
      <c r="AG480" s="5" t="s">
        <v>194</v>
      </c>
      <c r="AH480" s="5" t="s">
        <v>194</v>
      </c>
      <c r="AI480" s="5" t="s">
        <v>4506</v>
      </c>
      <c r="AJ480" s="5" t="s">
        <v>194</v>
      </c>
      <c r="AK480" s="34"/>
      <c r="AL480" s="35"/>
      <c r="AM480" s="35" t="str">
        <f>VLOOKUP(E480,[1]单位报名人员名单!$E:$AJ,32,FALSE)</f>
        <v/>
      </c>
      <c r="AN480" s="35"/>
      <c r="AO480" s="35"/>
    </row>
    <row r="481" spans="1:41" s="18" customFormat="1" ht="30" customHeight="1">
      <c r="A481" s="5" t="s">
        <v>4507</v>
      </c>
      <c r="B481" s="5">
        <v>480</v>
      </c>
      <c r="C481" s="5" t="s">
        <v>4228</v>
      </c>
      <c r="D481" s="5" t="s">
        <v>4508</v>
      </c>
      <c r="E481" s="5" t="s">
        <v>4509</v>
      </c>
      <c r="F481" s="33">
        <f t="shared" si="7"/>
        <v>34694</v>
      </c>
      <c r="G481" s="6">
        <v>31.0493150684932</v>
      </c>
      <c r="H481" s="5" t="s">
        <v>4510</v>
      </c>
      <c r="I481" s="5" t="s">
        <v>62</v>
      </c>
      <c r="J481" s="5" t="s">
        <v>178</v>
      </c>
      <c r="K481" s="5" t="s">
        <v>75</v>
      </c>
      <c r="L481" s="5" t="s">
        <v>179</v>
      </c>
      <c r="M481" s="5" t="s">
        <v>180</v>
      </c>
      <c r="N481" s="5" t="s">
        <v>984</v>
      </c>
      <c r="O481" s="5" t="s">
        <v>4511</v>
      </c>
      <c r="P481" s="5" t="s">
        <v>4512</v>
      </c>
      <c r="Q481" s="5" t="s">
        <v>184</v>
      </c>
      <c r="R481" s="5" t="s">
        <v>1411</v>
      </c>
      <c r="S481" s="17" t="s">
        <v>305</v>
      </c>
      <c r="T481" s="17" t="s">
        <v>577</v>
      </c>
      <c r="U481" s="17" t="s">
        <v>188</v>
      </c>
      <c r="V481" s="17" t="s">
        <v>206</v>
      </c>
      <c r="W481" s="17" t="s">
        <v>207</v>
      </c>
      <c r="X481" s="17" t="s">
        <v>978</v>
      </c>
      <c r="Y481" s="17" t="s">
        <v>504</v>
      </c>
      <c r="Z481" s="17" t="s">
        <v>305</v>
      </c>
      <c r="AA481" s="17" t="s">
        <v>577</v>
      </c>
      <c r="AB481" s="17" t="s">
        <v>188</v>
      </c>
      <c r="AC481" s="17" t="s">
        <v>206</v>
      </c>
      <c r="AD481" s="17" t="s">
        <v>207</v>
      </c>
      <c r="AE481" s="17" t="s">
        <v>978</v>
      </c>
      <c r="AF481" s="17" t="s">
        <v>504</v>
      </c>
      <c r="AG481" s="5" t="s">
        <v>194</v>
      </c>
      <c r="AH481" s="5" t="s">
        <v>194</v>
      </c>
      <c r="AI481" s="5" t="s">
        <v>569</v>
      </c>
      <c r="AJ481" s="5" t="s">
        <v>194</v>
      </c>
      <c r="AK481" s="34"/>
      <c r="AL481" s="35"/>
      <c r="AM481" s="35" t="str">
        <f>VLOOKUP(E481,[1]单位报名人员名单!$E:$AJ,32,FALSE)</f>
        <v/>
      </c>
      <c r="AN481" s="35"/>
      <c r="AO481" s="35"/>
    </row>
    <row r="482" spans="1:41" s="18" customFormat="1" ht="30" customHeight="1">
      <c r="A482" s="5" t="s">
        <v>4513</v>
      </c>
      <c r="B482" s="5">
        <v>481</v>
      </c>
      <c r="C482" s="5" t="s">
        <v>4228</v>
      </c>
      <c r="D482" s="5" t="s">
        <v>4514</v>
      </c>
      <c r="E482" s="5" t="s">
        <v>4515</v>
      </c>
      <c r="F482" s="33">
        <f t="shared" si="7"/>
        <v>34655</v>
      </c>
      <c r="G482" s="6">
        <v>31.156164383561599</v>
      </c>
      <c r="H482" s="5" t="s">
        <v>4516</v>
      </c>
      <c r="I482" s="5" t="s">
        <v>89</v>
      </c>
      <c r="J482" s="5" t="s">
        <v>178</v>
      </c>
      <c r="K482" s="5" t="s">
        <v>75</v>
      </c>
      <c r="L482" s="5" t="s">
        <v>179</v>
      </c>
      <c r="M482" s="5" t="s">
        <v>180</v>
      </c>
      <c r="N482" s="5" t="s">
        <v>365</v>
      </c>
      <c r="O482" s="5" t="s">
        <v>4517</v>
      </c>
      <c r="P482" s="5" t="s">
        <v>4518</v>
      </c>
      <c r="Q482" s="5" t="s">
        <v>184</v>
      </c>
      <c r="R482" s="5" t="s">
        <v>184</v>
      </c>
      <c r="S482" s="17" t="s">
        <v>777</v>
      </c>
      <c r="T482" s="17" t="s">
        <v>397</v>
      </c>
      <c r="U482" s="17" t="s">
        <v>188</v>
      </c>
      <c r="V482" s="17" t="s">
        <v>206</v>
      </c>
      <c r="W482" s="17" t="s">
        <v>207</v>
      </c>
      <c r="X482" s="17" t="s">
        <v>1164</v>
      </c>
      <c r="Y482" s="17" t="s">
        <v>354</v>
      </c>
      <c r="Z482" s="17" t="s">
        <v>779</v>
      </c>
      <c r="AA482" s="17" t="s">
        <v>565</v>
      </c>
      <c r="AB482" s="17" t="s">
        <v>188</v>
      </c>
      <c r="AC482" s="17" t="s">
        <v>189</v>
      </c>
      <c r="AD482" s="17" t="s">
        <v>190</v>
      </c>
      <c r="AE482" s="17" t="s">
        <v>438</v>
      </c>
      <c r="AF482" s="17" t="s">
        <v>463</v>
      </c>
      <c r="AG482" s="5" t="s">
        <v>194</v>
      </c>
      <c r="AH482" s="5" t="s">
        <v>194</v>
      </c>
      <c r="AI482" s="5" t="s">
        <v>4519</v>
      </c>
      <c r="AJ482" s="5" t="s">
        <v>4520</v>
      </c>
      <c r="AK482" s="34"/>
      <c r="AL482" s="35"/>
      <c r="AM482" s="35" t="str">
        <f>VLOOKUP(E482,[1]单位报名人员名单!$E:$AJ,32,FALSE)</f>
        <v/>
      </c>
      <c r="AN482" s="35"/>
      <c r="AO482" s="35"/>
    </row>
    <row r="483" spans="1:41" s="18" customFormat="1" ht="30" customHeight="1">
      <c r="A483" s="5" t="s">
        <v>4521</v>
      </c>
      <c r="B483" s="5">
        <v>482</v>
      </c>
      <c r="C483" s="5" t="s">
        <v>4228</v>
      </c>
      <c r="D483" s="5" t="s">
        <v>4522</v>
      </c>
      <c r="E483" s="5" t="s">
        <v>4523</v>
      </c>
      <c r="F483" s="33">
        <f t="shared" si="7"/>
        <v>34528</v>
      </c>
      <c r="G483" s="6">
        <v>31.5041095890411</v>
      </c>
      <c r="H483" s="5" t="s">
        <v>4524</v>
      </c>
      <c r="I483" s="5" t="s">
        <v>89</v>
      </c>
      <c r="J483" s="5" t="s">
        <v>68</v>
      </c>
      <c r="K483" s="5" t="s">
        <v>75</v>
      </c>
      <c r="L483" s="5" t="s">
        <v>179</v>
      </c>
      <c r="M483" s="5" t="s">
        <v>194</v>
      </c>
      <c r="N483" s="5" t="s">
        <v>194</v>
      </c>
      <c r="O483" s="5" t="s">
        <v>4525</v>
      </c>
      <c r="P483" s="5" t="s">
        <v>194</v>
      </c>
      <c r="Q483" s="5" t="s">
        <v>184</v>
      </c>
      <c r="R483" s="5" t="s">
        <v>575</v>
      </c>
      <c r="S483" s="17" t="s">
        <v>777</v>
      </c>
      <c r="T483" s="17" t="s">
        <v>397</v>
      </c>
      <c r="U483" s="17" t="s">
        <v>188</v>
      </c>
      <c r="V483" s="17" t="s">
        <v>206</v>
      </c>
      <c r="W483" s="17" t="s">
        <v>207</v>
      </c>
      <c r="X483" s="17" t="s">
        <v>1164</v>
      </c>
      <c r="Y483" s="17" t="s">
        <v>4526</v>
      </c>
      <c r="Z483" s="17" t="s">
        <v>777</v>
      </c>
      <c r="AA483" s="17" t="s">
        <v>397</v>
      </c>
      <c r="AB483" s="17" t="s">
        <v>188</v>
      </c>
      <c r="AC483" s="17" t="s">
        <v>206</v>
      </c>
      <c r="AD483" s="17" t="s">
        <v>207</v>
      </c>
      <c r="AE483" s="17" t="s">
        <v>1164</v>
      </c>
      <c r="AF483" s="17" t="s">
        <v>4526</v>
      </c>
      <c r="AG483" s="5" t="s">
        <v>580</v>
      </c>
      <c r="AH483" s="5" t="s">
        <v>194</v>
      </c>
      <c r="AI483" s="5" t="s">
        <v>4527</v>
      </c>
      <c r="AJ483" s="5" t="s">
        <v>4528</v>
      </c>
      <c r="AK483" s="34"/>
      <c r="AL483" s="35"/>
      <c r="AM483" s="35" t="str">
        <f>VLOOKUP(E483,[1]单位报名人员名单!$E:$AJ,32,FALSE)</f>
        <v>是</v>
      </c>
      <c r="AN483" s="35"/>
      <c r="AO483" s="35"/>
    </row>
    <row r="484" spans="1:41" s="18" customFormat="1" ht="30" customHeight="1">
      <c r="A484" s="5" t="s">
        <v>4529</v>
      </c>
      <c r="B484" s="5">
        <v>483</v>
      </c>
      <c r="C484" s="5" t="s">
        <v>4228</v>
      </c>
      <c r="D484" s="5" t="s">
        <v>4530</v>
      </c>
      <c r="E484" s="5" t="s">
        <v>4531</v>
      </c>
      <c r="F484" s="33">
        <f t="shared" si="7"/>
        <v>35540</v>
      </c>
      <c r="G484" s="6">
        <v>28.7315068493151</v>
      </c>
      <c r="H484" s="5" t="s">
        <v>4532</v>
      </c>
      <c r="I484" s="5" t="s">
        <v>62</v>
      </c>
      <c r="J484" s="5" t="s">
        <v>68</v>
      </c>
      <c r="K484" s="5" t="s">
        <v>75</v>
      </c>
      <c r="L484" s="5" t="s">
        <v>1912</v>
      </c>
      <c r="M484" s="5" t="s">
        <v>180</v>
      </c>
      <c r="N484" s="5" t="s">
        <v>4533</v>
      </c>
      <c r="O484" s="5" t="s">
        <v>4534</v>
      </c>
      <c r="P484" s="5" t="s">
        <v>4535</v>
      </c>
      <c r="Q484" s="5" t="s">
        <v>184</v>
      </c>
      <c r="R484" s="5" t="s">
        <v>184</v>
      </c>
      <c r="S484" s="17" t="s">
        <v>564</v>
      </c>
      <c r="T484" s="17" t="s">
        <v>565</v>
      </c>
      <c r="U484" s="17" t="s">
        <v>188</v>
      </c>
      <c r="V484" s="17" t="s">
        <v>206</v>
      </c>
      <c r="W484" s="17" t="s">
        <v>207</v>
      </c>
      <c r="X484" s="17" t="s">
        <v>1682</v>
      </c>
      <c r="Y484" s="17" t="s">
        <v>504</v>
      </c>
      <c r="Z484" s="17" t="s">
        <v>358</v>
      </c>
      <c r="AA484" s="17" t="s">
        <v>1744</v>
      </c>
      <c r="AB484" s="17" t="s">
        <v>188</v>
      </c>
      <c r="AC484" s="17" t="s">
        <v>189</v>
      </c>
      <c r="AD484" s="17" t="s">
        <v>190</v>
      </c>
      <c r="AE484" s="17" t="s">
        <v>649</v>
      </c>
      <c r="AF484" s="17" t="s">
        <v>4536</v>
      </c>
      <c r="AG484" s="5" t="s">
        <v>194</v>
      </c>
      <c r="AH484" s="5" t="s">
        <v>194</v>
      </c>
      <c r="AI484" s="5" t="s">
        <v>729</v>
      </c>
      <c r="AJ484" s="5" t="s">
        <v>194</v>
      </c>
      <c r="AK484" s="34"/>
      <c r="AL484" s="35"/>
      <c r="AM484" s="35" t="str">
        <f>VLOOKUP(E484,[1]单位报名人员名单!$E:$AJ,32,FALSE)</f>
        <v/>
      </c>
      <c r="AN484" s="35"/>
      <c r="AO484" s="35"/>
    </row>
    <row r="485" spans="1:41" s="18" customFormat="1" ht="30" customHeight="1">
      <c r="A485" s="5" t="s">
        <v>4537</v>
      </c>
      <c r="B485" s="5">
        <v>484</v>
      </c>
      <c r="C485" s="5" t="s">
        <v>4228</v>
      </c>
      <c r="D485" s="5" t="s">
        <v>4538</v>
      </c>
      <c r="E485" s="5" t="s">
        <v>4539</v>
      </c>
      <c r="F485" s="33">
        <f t="shared" si="7"/>
        <v>34378</v>
      </c>
      <c r="G485" s="6">
        <v>31.915068493150699</v>
      </c>
      <c r="H485" s="5" t="s">
        <v>4540</v>
      </c>
      <c r="I485" s="5" t="s">
        <v>89</v>
      </c>
      <c r="J485" s="5" t="s">
        <v>178</v>
      </c>
      <c r="K485" s="5" t="s">
        <v>75</v>
      </c>
      <c r="L485" s="5" t="s">
        <v>179</v>
      </c>
      <c r="M485" s="5" t="s">
        <v>194</v>
      </c>
      <c r="N485" s="5" t="s">
        <v>194</v>
      </c>
      <c r="O485" s="5" t="s">
        <v>4541</v>
      </c>
      <c r="P485" s="5" t="s">
        <v>4542</v>
      </c>
      <c r="Q485" s="5" t="s">
        <v>184</v>
      </c>
      <c r="R485" s="5" t="s">
        <v>1076</v>
      </c>
      <c r="S485" s="17" t="s">
        <v>290</v>
      </c>
      <c r="T485" s="17" t="s">
        <v>355</v>
      </c>
      <c r="U485" s="17" t="s">
        <v>188</v>
      </c>
      <c r="V485" s="17" t="s">
        <v>206</v>
      </c>
      <c r="W485" s="17" t="s">
        <v>207</v>
      </c>
      <c r="X485" s="17" t="s">
        <v>1164</v>
      </c>
      <c r="Y485" s="17" t="s">
        <v>4543</v>
      </c>
      <c r="Z485" s="17" t="s">
        <v>290</v>
      </c>
      <c r="AA485" s="17" t="s">
        <v>355</v>
      </c>
      <c r="AB485" s="17" t="s">
        <v>188</v>
      </c>
      <c r="AC485" s="17" t="s">
        <v>206</v>
      </c>
      <c r="AD485" s="17" t="s">
        <v>207</v>
      </c>
      <c r="AE485" s="17" t="s">
        <v>1164</v>
      </c>
      <c r="AF485" s="17" t="s">
        <v>4543</v>
      </c>
      <c r="AG485" s="5" t="s">
        <v>991</v>
      </c>
      <c r="AH485" s="5" t="s">
        <v>194</v>
      </c>
      <c r="AI485" s="5" t="s">
        <v>4544</v>
      </c>
      <c r="AJ485" s="5" t="s">
        <v>4389</v>
      </c>
      <c r="AK485" s="34"/>
      <c r="AL485" s="35"/>
      <c r="AM485" s="35" t="str">
        <f>VLOOKUP(E485,[1]单位报名人员名单!$E:$AJ,32,FALSE)</f>
        <v/>
      </c>
      <c r="AN485" s="35"/>
      <c r="AO485" s="35"/>
    </row>
    <row r="486" spans="1:41" s="18" customFormat="1" ht="30" customHeight="1">
      <c r="A486" s="5" t="s">
        <v>4545</v>
      </c>
      <c r="B486" s="5">
        <v>485</v>
      </c>
      <c r="C486" s="5" t="s">
        <v>4228</v>
      </c>
      <c r="D486" s="5" t="s">
        <v>4546</v>
      </c>
      <c r="E486" s="5" t="s">
        <v>4547</v>
      </c>
      <c r="F486" s="33">
        <f t="shared" si="7"/>
        <v>35495</v>
      </c>
      <c r="G486" s="6">
        <v>28.854794520547902</v>
      </c>
      <c r="H486" s="5" t="s">
        <v>4548</v>
      </c>
      <c r="I486" s="5" t="s">
        <v>89</v>
      </c>
      <c r="J486" s="5" t="s">
        <v>68</v>
      </c>
      <c r="K486" s="5" t="s">
        <v>75</v>
      </c>
      <c r="L486" s="5" t="s">
        <v>316</v>
      </c>
      <c r="M486" s="5" t="s">
        <v>194</v>
      </c>
      <c r="N486" s="5" t="s">
        <v>194</v>
      </c>
      <c r="O486" s="5" t="s">
        <v>4549</v>
      </c>
      <c r="P486" s="5" t="s">
        <v>194</v>
      </c>
      <c r="Q486" s="5" t="s">
        <v>645</v>
      </c>
      <c r="R486" s="5" t="s">
        <v>645</v>
      </c>
      <c r="S486" s="17" t="s">
        <v>564</v>
      </c>
      <c r="T486" s="17" t="s">
        <v>580</v>
      </c>
      <c r="U486" s="17" t="s">
        <v>188</v>
      </c>
      <c r="V486" s="17" t="s">
        <v>1210</v>
      </c>
      <c r="W486" s="17" t="s">
        <v>1211</v>
      </c>
      <c r="X486" s="17" t="s">
        <v>4550</v>
      </c>
      <c r="Y486" s="17" t="s">
        <v>4551</v>
      </c>
      <c r="Z486" s="17" t="s">
        <v>228</v>
      </c>
      <c r="AA486" s="17" t="s">
        <v>548</v>
      </c>
      <c r="AB486" s="17" t="s">
        <v>188</v>
      </c>
      <c r="AC486" s="17" t="s">
        <v>206</v>
      </c>
      <c r="AD486" s="17" t="s">
        <v>207</v>
      </c>
      <c r="AE486" s="17" t="s">
        <v>1030</v>
      </c>
      <c r="AF486" s="17" t="s">
        <v>977</v>
      </c>
      <c r="AG486" s="5" t="s">
        <v>661</v>
      </c>
      <c r="AH486" s="5" t="s">
        <v>194</v>
      </c>
      <c r="AI486" s="5" t="s">
        <v>4552</v>
      </c>
      <c r="AJ486" s="5" t="s">
        <v>4344</v>
      </c>
      <c r="AK486" s="34"/>
      <c r="AL486" s="35"/>
      <c r="AM486" s="35" t="str">
        <f>VLOOKUP(E486,[1]单位报名人员名单!$E:$AJ,32,FALSE)</f>
        <v/>
      </c>
      <c r="AN486" s="35"/>
      <c r="AO486" s="35"/>
    </row>
    <row r="487" spans="1:41" s="19" customFormat="1" ht="30" customHeight="1">
      <c r="A487" s="5" t="s">
        <v>4553</v>
      </c>
      <c r="B487" s="5">
        <v>486</v>
      </c>
      <c r="C487" s="5" t="s">
        <v>4228</v>
      </c>
      <c r="D487" s="5" t="s">
        <v>4554</v>
      </c>
      <c r="E487" s="5" t="s">
        <v>4555</v>
      </c>
      <c r="F487" s="33">
        <f t="shared" si="7"/>
        <v>34002</v>
      </c>
      <c r="G487" s="6">
        <v>32.945205479452099</v>
      </c>
      <c r="H487" s="5" t="s">
        <v>4556</v>
      </c>
      <c r="I487" s="5" t="s">
        <v>62</v>
      </c>
      <c r="J487" s="5" t="s">
        <v>178</v>
      </c>
      <c r="K487" s="5" t="s">
        <v>75</v>
      </c>
      <c r="L487" s="5" t="s">
        <v>179</v>
      </c>
      <c r="M487" s="5" t="s">
        <v>180</v>
      </c>
      <c r="N487" s="5" t="s">
        <v>4557</v>
      </c>
      <c r="O487" s="5" t="s">
        <v>4558</v>
      </c>
      <c r="P487" s="5" t="s">
        <v>4559</v>
      </c>
      <c r="Q487" s="5" t="s">
        <v>184</v>
      </c>
      <c r="R487" s="5" t="s">
        <v>813</v>
      </c>
      <c r="S487" s="17" t="s">
        <v>393</v>
      </c>
      <c r="T487" s="17" t="s">
        <v>324</v>
      </c>
      <c r="U487" s="17" t="s">
        <v>188</v>
      </c>
      <c r="V487" s="17" t="s">
        <v>206</v>
      </c>
      <c r="W487" s="17" t="s">
        <v>207</v>
      </c>
      <c r="X487" s="17" t="s">
        <v>1164</v>
      </c>
      <c r="Y487" s="17" t="s">
        <v>4560</v>
      </c>
      <c r="Z487" s="17" t="s">
        <v>636</v>
      </c>
      <c r="AA487" s="17" t="s">
        <v>3024</v>
      </c>
      <c r="AB487" s="17" t="s">
        <v>188</v>
      </c>
      <c r="AC487" s="17" t="s">
        <v>189</v>
      </c>
      <c r="AD487" s="17" t="s">
        <v>190</v>
      </c>
      <c r="AE487" s="17" t="s">
        <v>1164</v>
      </c>
      <c r="AF487" s="17" t="s">
        <v>4561</v>
      </c>
      <c r="AG487" s="5" t="s">
        <v>551</v>
      </c>
      <c r="AH487" s="5" t="s">
        <v>194</v>
      </c>
      <c r="AI487" s="5" t="s">
        <v>4562</v>
      </c>
      <c r="AJ487" s="5" t="s">
        <v>4563</v>
      </c>
      <c r="AK487" s="34"/>
      <c r="AL487" s="35"/>
      <c r="AM487" s="35" t="str">
        <f>VLOOKUP(E487,[1]单位报名人员名单!$E:$AJ,32,FALSE)</f>
        <v/>
      </c>
      <c r="AN487" s="36"/>
      <c r="AO487" s="36"/>
    </row>
    <row r="488" spans="1:41" s="18" customFormat="1" ht="30" customHeight="1">
      <c r="A488" s="5" t="s">
        <v>4564</v>
      </c>
      <c r="B488" s="5">
        <v>487</v>
      </c>
      <c r="C488" s="5" t="s">
        <v>4228</v>
      </c>
      <c r="D488" s="5" t="s">
        <v>4565</v>
      </c>
      <c r="E488" s="5" t="s">
        <v>4566</v>
      </c>
      <c r="F488" s="33">
        <f t="shared" si="7"/>
        <v>35108</v>
      </c>
      <c r="G488" s="6">
        <v>29.915068493150699</v>
      </c>
      <c r="H488" s="5" t="s">
        <v>4567</v>
      </c>
      <c r="I488" s="5" t="s">
        <v>62</v>
      </c>
      <c r="J488" s="5" t="s">
        <v>68</v>
      </c>
      <c r="K488" s="5" t="s">
        <v>75</v>
      </c>
      <c r="L488" s="5" t="s">
        <v>179</v>
      </c>
      <c r="M488" s="5" t="s">
        <v>180</v>
      </c>
      <c r="N488" s="5" t="s">
        <v>1008</v>
      </c>
      <c r="O488" s="5" t="s">
        <v>4568</v>
      </c>
      <c r="P488" s="5" t="s">
        <v>4569</v>
      </c>
      <c r="Q488" s="5" t="s">
        <v>184</v>
      </c>
      <c r="R488" s="5" t="s">
        <v>184</v>
      </c>
      <c r="S488" s="17" t="s">
        <v>777</v>
      </c>
      <c r="T488" s="17" t="s">
        <v>397</v>
      </c>
      <c r="U488" s="17" t="s">
        <v>188</v>
      </c>
      <c r="V488" s="17" t="s">
        <v>206</v>
      </c>
      <c r="W488" s="17" t="s">
        <v>207</v>
      </c>
      <c r="X488" s="17" t="s">
        <v>1164</v>
      </c>
      <c r="Y488" s="17" t="s">
        <v>2707</v>
      </c>
      <c r="Z488" s="17" t="s">
        <v>777</v>
      </c>
      <c r="AA488" s="17" t="s">
        <v>397</v>
      </c>
      <c r="AB488" s="17" t="s">
        <v>188</v>
      </c>
      <c r="AC488" s="17" t="s">
        <v>206</v>
      </c>
      <c r="AD488" s="17" t="s">
        <v>207</v>
      </c>
      <c r="AE488" s="17" t="s">
        <v>1164</v>
      </c>
      <c r="AF488" s="17" t="s">
        <v>2707</v>
      </c>
      <c r="AG488" s="5" t="s">
        <v>194</v>
      </c>
      <c r="AH488" s="5" t="s">
        <v>194</v>
      </c>
      <c r="AI488" s="5" t="s">
        <v>569</v>
      </c>
      <c r="AJ488" s="5" t="s">
        <v>194</v>
      </c>
      <c r="AK488" s="34"/>
      <c r="AL488" s="35"/>
      <c r="AM488" s="35" t="str">
        <f>VLOOKUP(E488,[1]单位报名人员名单!$E:$AJ,32,FALSE)</f>
        <v/>
      </c>
      <c r="AN488" s="35"/>
      <c r="AO488" s="35"/>
    </row>
    <row r="489" spans="1:41" s="18" customFormat="1" ht="30" customHeight="1">
      <c r="A489" s="5" t="s">
        <v>4570</v>
      </c>
      <c r="B489" s="5">
        <v>488</v>
      </c>
      <c r="C489" s="5" t="s">
        <v>4228</v>
      </c>
      <c r="D489" s="5" t="s">
        <v>4571</v>
      </c>
      <c r="E489" s="5" t="s">
        <v>4572</v>
      </c>
      <c r="F489" s="33">
        <f t="shared" si="7"/>
        <v>34431</v>
      </c>
      <c r="G489" s="6">
        <v>31.7698630136986</v>
      </c>
      <c r="H489" s="5" t="s">
        <v>4573</v>
      </c>
      <c r="I489" s="5" t="s">
        <v>62</v>
      </c>
      <c r="J489" s="5" t="s">
        <v>68</v>
      </c>
      <c r="K489" s="5" t="s">
        <v>75</v>
      </c>
      <c r="L489" s="5" t="s">
        <v>179</v>
      </c>
      <c r="M489" s="5" t="s">
        <v>180</v>
      </c>
      <c r="N489" s="5" t="s">
        <v>269</v>
      </c>
      <c r="O489" s="5" t="s">
        <v>4269</v>
      </c>
      <c r="P489" s="5" t="s">
        <v>4574</v>
      </c>
      <c r="Q489" s="5" t="s">
        <v>184</v>
      </c>
      <c r="R489" s="5" t="s">
        <v>1076</v>
      </c>
      <c r="S489" s="17" t="s">
        <v>290</v>
      </c>
      <c r="T489" s="17" t="s">
        <v>911</v>
      </c>
      <c r="U489" s="17" t="s">
        <v>188</v>
      </c>
      <c r="V489" s="17" t="s">
        <v>206</v>
      </c>
      <c r="W489" s="17" t="s">
        <v>207</v>
      </c>
      <c r="X489" s="17" t="s">
        <v>1164</v>
      </c>
      <c r="Y489" s="17" t="s">
        <v>3084</v>
      </c>
      <c r="Z489" s="17" t="s">
        <v>290</v>
      </c>
      <c r="AA489" s="17" t="s">
        <v>911</v>
      </c>
      <c r="AB489" s="17" t="s">
        <v>188</v>
      </c>
      <c r="AC489" s="17" t="s">
        <v>206</v>
      </c>
      <c r="AD489" s="17" t="s">
        <v>207</v>
      </c>
      <c r="AE489" s="17" t="s">
        <v>1164</v>
      </c>
      <c r="AF489" s="17" t="s">
        <v>3084</v>
      </c>
      <c r="AG489" s="5" t="s">
        <v>194</v>
      </c>
      <c r="AH489" s="5" t="s">
        <v>194</v>
      </c>
      <c r="AI489" s="5" t="s">
        <v>4575</v>
      </c>
      <c r="AJ489" s="5" t="s">
        <v>194</v>
      </c>
      <c r="AK489" s="34"/>
      <c r="AL489" s="35"/>
      <c r="AM489" s="35" t="str">
        <f>VLOOKUP(E489,[1]单位报名人员名单!$E:$AJ,32,FALSE)</f>
        <v/>
      </c>
      <c r="AN489" s="35"/>
      <c r="AO489" s="35"/>
    </row>
    <row r="490" spans="1:41" s="18" customFormat="1" ht="30" customHeight="1">
      <c r="A490" s="5" t="s">
        <v>4576</v>
      </c>
      <c r="B490" s="5">
        <v>489</v>
      </c>
      <c r="C490" s="5" t="s">
        <v>4228</v>
      </c>
      <c r="D490" s="5" t="s">
        <v>4577</v>
      </c>
      <c r="E490" s="5" t="s">
        <v>4578</v>
      </c>
      <c r="F490" s="33">
        <f t="shared" si="7"/>
        <v>33220</v>
      </c>
      <c r="G490" s="6">
        <v>35.087671232876701</v>
      </c>
      <c r="H490" s="5" t="s">
        <v>4579</v>
      </c>
      <c r="I490" s="5" t="s">
        <v>62</v>
      </c>
      <c r="J490" s="5" t="s">
        <v>178</v>
      </c>
      <c r="K490" s="5" t="s">
        <v>75</v>
      </c>
      <c r="L490" s="5" t="s">
        <v>238</v>
      </c>
      <c r="M490" s="5" t="s">
        <v>194</v>
      </c>
      <c r="N490" s="5" t="s">
        <v>194</v>
      </c>
      <c r="O490" s="5" t="s">
        <v>4580</v>
      </c>
      <c r="P490" s="5" t="s">
        <v>4581</v>
      </c>
      <c r="Q490" s="5" t="s">
        <v>184</v>
      </c>
      <c r="R490" s="5" t="s">
        <v>408</v>
      </c>
      <c r="S490" s="17" t="s">
        <v>393</v>
      </c>
      <c r="T490" s="17" t="s">
        <v>274</v>
      </c>
      <c r="U490" s="17" t="s">
        <v>188</v>
      </c>
      <c r="V490" s="17" t="s">
        <v>206</v>
      </c>
      <c r="W490" s="17" t="s">
        <v>207</v>
      </c>
      <c r="X490" s="17" t="s">
        <v>398</v>
      </c>
      <c r="Y490" s="17" t="s">
        <v>2215</v>
      </c>
      <c r="Z490" s="17" t="s">
        <v>393</v>
      </c>
      <c r="AA490" s="17" t="s">
        <v>274</v>
      </c>
      <c r="AB490" s="17" t="s">
        <v>188</v>
      </c>
      <c r="AC490" s="17" t="s">
        <v>206</v>
      </c>
      <c r="AD490" s="17" t="s">
        <v>207</v>
      </c>
      <c r="AE490" s="17" t="s">
        <v>398</v>
      </c>
      <c r="AF490" s="17" t="s">
        <v>2215</v>
      </c>
      <c r="AG490" s="5" t="s">
        <v>194</v>
      </c>
      <c r="AH490" s="5" t="s">
        <v>194</v>
      </c>
      <c r="AI490" s="5" t="s">
        <v>4582</v>
      </c>
      <c r="AJ490" s="5" t="s">
        <v>194</v>
      </c>
      <c r="AK490" s="34"/>
      <c r="AL490" s="35"/>
      <c r="AM490" s="35" t="str">
        <f>VLOOKUP(E490,[1]单位报名人员名单!$E:$AJ,32,FALSE)</f>
        <v/>
      </c>
      <c r="AN490" s="35"/>
      <c r="AO490" s="35"/>
    </row>
    <row r="491" spans="1:41" s="18" customFormat="1" ht="30" customHeight="1">
      <c r="A491" s="5" t="s">
        <v>4583</v>
      </c>
      <c r="B491" s="5">
        <v>490</v>
      </c>
      <c r="C491" s="5" t="s">
        <v>4228</v>
      </c>
      <c r="D491" s="5" t="s">
        <v>4584</v>
      </c>
      <c r="E491" s="5" t="s">
        <v>4585</v>
      </c>
      <c r="F491" s="33">
        <f t="shared" si="7"/>
        <v>34916</v>
      </c>
      <c r="G491" s="6">
        <v>30.441095890410999</v>
      </c>
      <c r="H491" s="5" t="s">
        <v>4586</v>
      </c>
      <c r="I491" s="5" t="s">
        <v>62</v>
      </c>
      <c r="J491" s="5" t="s">
        <v>68</v>
      </c>
      <c r="K491" s="5" t="s">
        <v>75</v>
      </c>
      <c r="L491" s="5" t="s">
        <v>179</v>
      </c>
      <c r="M491" s="5" t="s">
        <v>4587</v>
      </c>
      <c r="N491" s="5" t="s">
        <v>269</v>
      </c>
      <c r="O491" s="5" t="s">
        <v>4588</v>
      </c>
      <c r="P491" s="5" t="s">
        <v>4589</v>
      </c>
      <c r="Q491" s="5" t="s">
        <v>286</v>
      </c>
      <c r="R491" s="5" t="s">
        <v>286</v>
      </c>
      <c r="S491" s="17" t="s">
        <v>777</v>
      </c>
      <c r="T491" s="17" t="s">
        <v>397</v>
      </c>
      <c r="U491" s="17" t="s">
        <v>188</v>
      </c>
      <c r="V491" s="17" t="s">
        <v>206</v>
      </c>
      <c r="W491" s="17" t="s">
        <v>207</v>
      </c>
      <c r="X491" s="17" t="s">
        <v>1164</v>
      </c>
      <c r="Y491" s="17" t="s">
        <v>1391</v>
      </c>
      <c r="Z491" s="17" t="s">
        <v>777</v>
      </c>
      <c r="AA491" s="17" t="s">
        <v>397</v>
      </c>
      <c r="AB491" s="17" t="s">
        <v>188</v>
      </c>
      <c r="AC491" s="17" t="s">
        <v>206</v>
      </c>
      <c r="AD491" s="17" t="s">
        <v>207</v>
      </c>
      <c r="AE491" s="17" t="s">
        <v>1164</v>
      </c>
      <c r="AF491" s="17" t="s">
        <v>1391</v>
      </c>
      <c r="AG491" s="5" t="s">
        <v>672</v>
      </c>
      <c r="AH491" s="5" t="s">
        <v>194</v>
      </c>
      <c r="AI491" s="5" t="s">
        <v>4590</v>
      </c>
      <c r="AJ491" s="5" t="s">
        <v>4591</v>
      </c>
      <c r="AK491" s="34"/>
      <c r="AL491" s="35"/>
      <c r="AM491" s="35" t="str">
        <f>VLOOKUP(E491,[1]单位报名人员名单!$E:$AJ,32,FALSE)</f>
        <v/>
      </c>
      <c r="AN491" s="35"/>
      <c r="AO491" s="35"/>
    </row>
    <row r="492" spans="1:41" s="18" customFormat="1" ht="30" customHeight="1">
      <c r="A492" s="5" t="s">
        <v>4592</v>
      </c>
      <c r="B492" s="5">
        <v>491</v>
      </c>
      <c r="C492" s="5" t="s">
        <v>4228</v>
      </c>
      <c r="D492" s="5" t="s">
        <v>4593</v>
      </c>
      <c r="E492" s="5" t="s">
        <v>4594</v>
      </c>
      <c r="F492" s="33">
        <f t="shared" si="7"/>
        <v>34622</v>
      </c>
      <c r="G492" s="6">
        <v>31.2465753424658</v>
      </c>
      <c r="H492" s="5" t="s">
        <v>4595</v>
      </c>
      <c r="I492" s="5" t="s">
        <v>62</v>
      </c>
      <c r="J492" s="5" t="s">
        <v>68</v>
      </c>
      <c r="K492" s="5" t="s">
        <v>75</v>
      </c>
      <c r="L492" s="5" t="s">
        <v>179</v>
      </c>
      <c r="M492" s="5" t="s">
        <v>194</v>
      </c>
      <c r="N492" s="5" t="s">
        <v>514</v>
      </c>
      <c r="O492" s="5" t="s">
        <v>2093</v>
      </c>
      <c r="P492" s="5" t="s">
        <v>4596</v>
      </c>
      <c r="Q492" s="5" t="s">
        <v>184</v>
      </c>
      <c r="R492" s="5" t="s">
        <v>987</v>
      </c>
      <c r="S492" s="17" t="s">
        <v>290</v>
      </c>
      <c r="T492" s="17" t="s">
        <v>355</v>
      </c>
      <c r="U492" s="17" t="s">
        <v>188</v>
      </c>
      <c r="V492" s="17" t="s">
        <v>206</v>
      </c>
      <c r="W492" s="17" t="s">
        <v>207</v>
      </c>
      <c r="X492" s="17" t="s">
        <v>1164</v>
      </c>
      <c r="Y492" s="17" t="s">
        <v>1022</v>
      </c>
      <c r="Z492" s="17" t="s">
        <v>290</v>
      </c>
      <c r="AA492" s="17" t="s">
        <v>355</v>
      </c>
      <c r="AB492" s="17" t="s">
        <v>188</v>
      </c>
      <c r="AC492" s="17" t="s">
        <v>206</v>
      </c>
      <c r="AD492" s="17" t="s">
        <v>207</v>
      </c>
      <c r="AE492" s="17" t="s">
        <v>1164</v>
      </c>
      <c r="AF492" s="17" t="s">
        <v>1022</v>
      </c>
      <c r="AG492" s="5" t="s">
        <v>1413</v>
      </c>
      <c r="AH492" s="5" t="s">
        <v>194</v>
      </c>
      <c r="AI492" s="5" t="s">
        <v>4597</v>
      </c>
      <c r="AJ492" s="5" t="s">
        <v>438</v>
      </c>
      <c r="AK492" s="34"/>
      <c r="AL492" s="35"/>
      <c r="AM492" s="35" t="str">
        <f>VLOOKUP(E492,[1]单位报名人员名单!$E:$AJ,32,FALSE)</f>
        <v/>
      </c>
      <c r="AN492" s="35"/>
      <c r="AO492" s="35"/>
    </row>
    <row r="493" spans="1:41" s="18" customFormat="1" ht="30" customHeight="1">
      <c r="A493" s="5" t="s">
        <v>4598</v>
      </c>
      <c r="B493" s="5">
        <v>492</v>
      </c>
      <c r="C493" s="5" t="s">
        <v>4228</v>
      </c>
      <c r="D493" s="5" t="s">
        <v>4599</v>
      </c>
      <c r="E493" s="5" t="s">
        <v>4600</v>
      </c>
      <c r="F493" s="33">
        <f t="shared" si="7"/>
        <v>35289</v>
      </c>
      <c r="G493" s="6">
        <v>29.419178082191799</v>
      </c>
      <c r="H493" s="5" t="s">
        <v>4601</v>
      </c>
      <c r="I493" s="5" t="s">
        <v>62</v>
      </c>
      <c r="J493" s="5" t="s">
        <v>68</v>
      </c>
      <c r="K493" s="5" t="s">
        <v>75</v>
      </c>
      <c r="L493" s="5" t="s">
        <v>316</v>
      </c>
      <c r="M493" s="5" t="s">
        <v>180</v>
      </c>
      <c r="N493" s="5" t="s">
        <v>365</v>
      </c>
      <c r="O493" s="5" t="s">
        <v>4602</v>
      </c>
      <c r="P493" s="5" t="s">
        <v>4603</v>
      </c>
      <c r="Q493" s="5" t="s">
        <v>602</v>
      </c>
      <c r="R493" s="5" t="s">
        <v>1076</v>
      </c>
      <c r="S493" s="17" t="s">
        <v>305</v>
      </c>
      <c r="T493" s="17" t="s">
        <v>580</v>
      </c>
      <c r="U493" s="17" t="s">
        <v>188</v>
      </c>
      <c r="V493" s="17" t="s">
        <v>206</v>
      </c>
      <c r="W493" s="17" t="s">
        <v>207</v>
      </c>
      <c r="X493" s="17" t="s">
        <v>1164</v>
      </c>
      <c r="Y493" s="17" t="s">
        <v>4236</v>
      </c>
      <c r="Z493" s="17" t="s">
        <v>464</v>
      </c>
      <c r="AA493" s="17" t="s">
        <v>603</v>
      </c>
      <c r="AB493" s="17" t="s">
        <v>188</v>
      </c>
      <c r="AC493" s="17" t="s">
        <v>189</v>
      </c>
      <c r="AD493" s="17" t="s">
        <v>190</v>
      </c>
      <c r="AE493" s="17" t="s">
        <v>438</v>
      </c>
      <c r="AF493" s="17" t="s">
        <v>230</v>
      </c>
      <c r="AG493" s="5" t="s">
        <v>194</v>
      </c>
      <c r="AH493" s="5" t="s">
        <v>194</v>
      </c>
      <c r="AI493" s="5" t="s">
        <v>4604</v>
      </c>
      <c r="AJ493" s="5" t="s">
        <v>4605</v>
      </c>
      <c r="AK493" s="34"/>
      <c r="AL493" s="35"/>
      <c r="AM493" s="35" t="str">
        <f>VLOOKUP(E493,[1]单位报名人员名单!$E:$AJ,32,FALSE)</f>
        <v/>
      </c>
      <c r="AN493" s="35"/>
      <c r="AO493" s="35"/>
    </row>
    <row r="494" spans="1:41" s="18" customFormat="1" ht="30" customHeight="1">
      <c r="A494" s="5" t="s">
        <v>4606</v>
      </c>
      <c r="B494" s="5">
        <v>493</v>
      </c>
      <c r="C494" s="5" t="s">
        <v>4228</v>
      </c>
      <c r="D494" s="5" t="s">
        <v>4607</v>
      </c>
      <c r="E494" s="5" t="s">
        <v>4608</v>
      </c>
      <c r="F494" s="33">
        <f t="shared" si="7"/>
        <v>33143</v>
      </c>
      <c r="G494" s="6">
        <v>35.298630136986297</v>
      </c>
      <c r="H494" s="5" t="s">
        <v>4609</v>
      </c>
      <c r="I494" s="5" t="s">
        <v>62</v>
      </c>
      <c r="J494" s="5" t="s">
        <v>68</v>
      </c>
      <c r="K494" s="5" t="s">
        <v>75</v>
      </c>
      <c r="L494" s="5" t="s">
        <v>316</v>
      </c>
      <c r="M494" s="5" t="s">
        <v>194</v>
      </c>
      <c r="N494" s="5" t="s">
        <v>194</v>
      </c>
      <c r="O494" s="5" t="s">
        <v>4610</v>
      </c>
      <c r="P494" s="5" t="s">
        <v>194</v>
      </c>
      <c r="Q494" s="5" t="s">
        <v>184</v>
      </c>
      <c r="R494" s="5" t="s">
        <v>184</v>
      </c>
      <c r="S494" s="17" t="s">
        <v>777</v>
      </c>
      <c r="T494" s="17" t="s">
        <v>922</v>
      </c>
      <c r="U494" s="17" t="s">
        <v>188</v>
      </c>
      <c r="V494" s="17" t="s">
        <v>206</v>
      </c>
      <c r="W494" s="17" t="s">
        <v>207</v>
      </c>
      <c r="X494" s="17" t="s">
        <v>1164</v>
      </c>
      <c r="Y494" s="17" t="s">
        <v>1412</v>
      </c>
      <c r="Z494" s="17" t="s">
        <v>777</v>
      </c>
      <c r="AA494" s="17" t="s">
        <v>922</v>
      </c>
      <c r="AB494" s="17" t="s">
        <v>188</v>
      </c>
      <c r="AC494" s="17" t="s">
        <v>206</v>
      </c>
      <c r="AD494" s="17" t="s">
        <v>207</v>
      </c>
      <c r="AE494" s="17" t="s">
        <v>1164</v>
      </c>
      <c r="AF494" s="17" t="s">
        <v>1412</v>
      </c>
      <c r="AG494" s="5" t="s">
        <v>194</v>
      </c>
      <c r="AH494" s="5" t="s">
        <v>194</v>
      </c>
      <c r="AI494" s="5" t="s">
        <v>569</v>
      </c>
      <c r="AJ494" s="5" t="s">
        <v>194</v>
      </c>
      <c r="AK494" s="34"/>
      <c r="AL494" s="35"/>
      <c r="AM494" s="35" t="str">
        <f>VLOOKUP(E494,[1]单位报名人员名单!$E:$AJ,32,FALSE)</f>
        <v/>
      </c>
      <c r="AN494" s="35"/>
      <c r="AO494" s="35"/>
    </row>
    <row r="495" spans="1:41" s="18" customFormat="1" ht="30" customHeight="1">
      <c r="A495" s="5" t="s">
        <v>4611</v>
      </c>
      <c r="B495" s="5">
        <v>494</v>
      </c>
      <c r="C495" s="5" t="s">
        <v>4228</v>
      </c>
      <c r="D495" s="5" t="s">
        <v>4612</v>
      </c>
      <c r="E495" s="5" t="s">
        <v>4613</v>
      </c>
      <c r="F495" s="33">
        <f t="shared" si="7"/>
        <v>34984</v>
      </c>
      <c r="G495" s="6">
        <v>30.2547945205479</v>
      </c>
      <c r="H495" s="5" t="s">
        <v>4614</v>
      </c>
      <c r="I495" s="5" t="s">
        <v>62</v>
      </c>
      <c r="J495" s="5" t="s">
        <v>68</v>
      </c>
      <c r="K495" s="5" t="s">
        <v>75</v>
      </c>
      <c r="L495" s="5" t="s">
        <v>316</v>
      </c>
      <c r="M495" s="5" t="s">
        <v>180</v>
      </c>
      <c r="N495" s="5" t="s">
        <v>4615</v>
      </c>
      <c r="O495" s="5" t="s">
        <v>4616</v>
      </c>
      <c r="P495" s="5" t="s">
        <v>4617</v>
      </c>
      <c r="Q495" s="5" t="s">
        <v>184</v>
      </c>
      <c r="R495" s="5" t="s">
        <v>4618</v>
      </c>
      <c r="S495" s="17" t="s">
        <v>305</v>
      </c>
      <c r="T495" s="17" t="s">
        <v>577</v>
      </c>
      <c r="U495" s="17" t="s">
        <v>188</v>
      </c>
      <c r="V495" s="17" t="s">
        <v>206</v>
      </c>
      <c r="W495" s="17" t="s">
        <v>207</v>
      </c>
      <c r="X495" s="17" t="s">
        <v>1030</v>
      </c>
      <c r="Y495" s="17" t="s">
        <v>4619</v>
      </c>
      <c r="Z495" s="17" t="s">
        <v>228</v>
      </c>
      <c r="AA495" s="17" t="s">
        <v>672</v>
      </c>
      <c r="AB495" s="17" t="s">
        <v>188</v>
      </c>
      <c r="AC495" s="17" t="s">
        <v>189</v>
      </c>
      <c r="AD495" s="17" t="s">
        <v>190</v>
      </c>
      <c r="AE495" s="17" t="s">
        <v>438</v>
      </c>
      <c r="AF495" s="17" t="s">
        <v>3202</v>
      </c>
      <c r="AG495" s="5" t="s">
        <v>194</v>
      </c>
      <c r="AH495" s="5" t="s">
        <v>194</v>
      </c>
      <c r="AI495" s="5" t="s">
        <v>569</v>
      </c>
      <c r="AJ495" s="5" t="s">
        <v>194</v>
      </c>
      <c r="AK495" s="34"/>
      <c r="AL495" s="35"/>
      <c r="AM495" s="35" t="str">
        <f>VLOOKUP(E495,[1]单位报名人员名单!$E:$AJ,32,FALSE)</f>
        <v/>
      </c>
      <c r="AN495" s="35"/>
      <c r="AO495" s="35"/>
    </row>
    <row r="496" spans="1:41" s="18" customFormat="1" ht="30" customHeight="1">
      <c r="A496" s="5" t="s">
        <v>4620</v>
      </c>
      <c r="B496" s="5">
        <v>495</v>
      </c>
      <c r="C496" s="5" t="s">
        <v>4228</v>
      </c>
      <c r="D496" s="5" t="s">
        <v>4621</v>
      </c>
      <c r="E496" s="5" t="s">
        <v>4622</v>
      </c>
      <c r="F496" s="33">
        <f t="shared" si="7"/>
        <v>37030</v>
      </c>
      <c r="G496" s="6">
        <v>24.649315068493198</v>
      </c>
      <c r="H496" s="5" t="s">
        <v>4623</v>
      </c>
      <c r="I496" s="5" t="s">
        <v>62</v>
      </c>
      <c r="J496" s="5" t="s">
        <v>178</v>
      </c>
      <c r="K496" s="5" t="s">
        <v>75</v>
      </c>
      <c r="L496" s="5" t="s">
        <v>316</v>
      </c>
      <c r="M496" s="5" t="s">
        <v>194</v>
      </c>
      <c r="N496" s="5" t="s">
        <v>194</v>
      </c>
      <c r="O496" s="5" t="s">
        <v>4259</v>
      </c>
      <c r="P496" s="5" t="s">
        <v>194</v>
      </c>
      <c r="Q496" s="5" t="s">
        <v>184</v>
      </c>
      <c r="R496" s="5" t="s">
        <v>943</v>
      </c>
      <c r="S496" s="17" t="s">
        <v>646</v>
      </c>
      <c r="T496" s="17" t="s">
        <v>603</v>
      </c>
      <c r="U496" s="17" t="s">
        <v>188</v>
      </c>
      <c r="V496" s="17" t="s">
        <v>206</v>
      </c>
      <c r="W496" s="17" t="s">
        <v>207</v>
      </c>
      <c r="X496" s="17" t="s">
        <v>1164</v>
      </c>
      <c r="Y496" s="17" t="s">
        <v>354</v>
      </c>
      <c r="Z496" s="17" t="s">
        <v>646</v>
      </c>
      <c r="AA496" s="17" t="s">
        <v>603</v>
      </c>
      <c r="AB496" s="17" t="s">
        <v>188</v>
      </c>
      <c r="AC496" s="17" t="s">
        <v>206</v>
      </c>
      <c r="AD496" s="17" t="s">
        <v>207</v>
      </c>
      <c r="AE496" s="17" t="s">
        <v>1164</v>
      </c>
      <c r="AF496" s="17" t="s">
        <v>354</v>
      </c>
      <c r="AG496" s="5" t="s">
        <v>194</v>
      </c>
      <c r="AH496" s="5" t="s">
        <v>194</v>
      </c>
      <c r="AI496" s="5" t="s">
        <v>4624</v>
      </c>
      <c r="AJ496" s="5" t="s">
        <v>4625</v>
      </c>
      <c r="AK496" s="34"/>
      <c r="AL496" s="35"/>
      <c r="AM496" s="35" t="str">
        <f>VLOOKUP(E496,[1]单位报名人员名单!$E:$AJ,32,FALSE)</f>
        <v/>
      </c>
      <c r="AN496" s="35"/>
      <c r="AO496" s="35"/>
    </row>
    <row r="497" spans="1:41" s="18" customFormat="1" ht="30" customHeight="1">
      <c r="A497" s="5" t="s">
        <v>4626</v>
      </c>
      <c r="B497" s="5">
        <v>496</v>
      </c>
      <c r="C497" s="5" t="s">
        <v>4228</v>
      </c>
      <c r="D497" s="5" t="s">
        <v>4627</v>
      </c>
      <c r="E497" s="5" t="s">
        <v>4628</v>
      </c>
      <c r="F497" s="33">
        <f t="shared" si="7"/>
        <v>35515</v>
      </c>
      <c r="G497" s="6">
        <v>28.8</v>
      </c>
      <c r="H497" s="5" t="s">
        <v>4629</v>
      </c>
      <c r="I497" s="5" t="s">
        <v>62</v>
      </c>
      <c r="J497" s="5" t="s">
        <v>68</v>
      </c>
      <c r="K497" s="5" t="s">
        <v>75</v>
      </c>
      <c r="L497" s="5" t="s">
        <v>316</v>
      </c>
      <c r="M497" s="5" t="s">
        <v>180</v>
      </c>
      <c r="N497" s="5" t="s">
        <v>448</v>
      </c>
      <c r="O497" s="5" t="s">
        <v>4630</v>
      </c>
      <c r="P497" s="5" t="s">
        <v>4631</v>
      </c>
      <c r="Q497" s="5" t="s">
        <v>184</v>
      </c>
      <c r="R497" s="5" t="s">
        <v>645</v>
      </c>
      <c r="S497" s="17" t="s">
        <v>564</v>
      </c>
      <c r="T497" s="17" t="s">
        <v>565</v>
      </c>
      <c r="U497" s="17" t="s">
        <v>188</v>
      </c>
      <c r="V497" s="17" t="s">
        <v>206</v>
      </c>
      <c r="W497" s="17" t="s">
        <v>207</v>
      </c>
      <c r="X497" s="17" t="s">
        <v>988</v>
      </c>
      <c r="Y497" s="17" t="s">
        <v>504</v>
      </c>
      <c r="Z497" s="17" t="s">
        <v>564</v>
      </c>
      <c r="AA497" s="17" t="s">
        <v>565</v>
      </c>
      <c r="AB497" s="17" t="s">
        <v>188</v>
      </c>
      <c r="AC497" s="17" t="s">
        <v>206</v>
      </c>
      <c r="AD497" s="17" t="s">
        <v>207</v>
      </c>
      <c r="AE497" s="17" t="s">
        <v>988</v>
      </c>
      <c r="AF497" s="17" t="s">
        <v>504</v>
      </c>
      <c r="AG497" s="5" t="s">
        <v>194</v>
      </c>
      <c r="AH497" s="5" t="s">
        <v>194</v>
      </c>
      <c r="AI497" s="5" t="s">
        <v>4632</v>
      </c>
      <c r="AJ497" s="5" t="s">
        <v>1170</v>
      </c>
      <c r="AK497" s="34"/>
      <c r="AL497" s="35"/>
      <c r="AM497" s="35" t="str">
        <f>VLOOKUP(E497,[1]单位报名人员名单!$E:$AJ,32,FALSE)</f>
        <v/>
      </c>
      <c r="AN497" s="35"/>
      <c r="AO497" s="35"/>
    </row>
    <row r="498" spans="1:41" s="18" customFormat="1" ht="30" customHeight="1">
      <c r="A498" s="5" t="s">
        <v>4633</v>
      </c>
      <c r="B498" s="5">
        <v>497</v>
      </c>
      <c r="C498" s="5" t="s">
        <v>4228</v>
      </c>
      <c r="D498" s="5" t="s">
        <v>4634</v>
      </c>
      <c r="E498" s="5" t="s">
        <v>4635</v>
      </c>
      <c r="F498" s="33">
        <f t="shared" si="7"/>
        <v>35366</v>
      </c>
      <c r="G498" s="6">
        <v>29.208219178082199</v>
      </c>
      <c r="H498" s="5" t="s">
        <v>4636</v>
      </c>
      <c r="I498" s="5" t="s">
        <v>62</v>
      </c>
      <c r="J498" s="5" t="s">
        <v>633</v>
      </c>
      <c r="K498" s="5" t="s">
        <v>75</v>
      </c>
      <c r="L498" s="5" t="s">
        <v>179</v>
      </c>
      <c r="M498" s="5" t="s">
        <v>514</v>
      </c>
      <c r="N498" s="5" t="s">
        <v>365</v>
      </c>
      <c r="O498" s="5" t="s">
        <v>4637</v>
      </c>
      <c r="P498" s="5" t="s">
        <v>194</v>
      </c>
      <c r="Q498" s="5" t="s">
        <v>184</v>
      </c>
      <c r="R498" s="5" t="s">
        <v>332</v>
      </c>
      <c r="S498" s="17" t="s">
        <v>305</v>
      </c>
      <c r="T498" s="17" t="s">
        <v>580</v>
      </c>
      <c r="U498" s="17" t="s">
        <v>188</v>
      </c>
      <c r="V498" s="17" t="s">
        <v>206</v>
      </c>
      <c r="W498" s="17" t="s">
        <v>207</v>
      </c>
      <c r="X498" s="17" t="s">
        <v>4478</v>
      </c>
      <c r="Y498" s="17" t="s">
        <v>1132</v>
      </c>
      <c r="Z498" s="17" t="s">
        <v>305</v>
      </c>
      <c r="AA498" s="17" t="s">
        <v>580</v>
      </c>
      <c r="AB498" s="17" t="s">
        <v>188</v>
      </c>
      <c r="AC498" s="17" t="s">
        <v>206</v>
      </c>
      <c r="AD498" s="17" t="s">
        <v>207</v>
      </c>
      <c r="AE498" s="17" t="s">
        <v>4478</v>
      </c>
      <c r="AF498" s="17" t="s">
        <v>1132</v>
      </c>
      <c r="AG498" s="5" t="s">
        <v>1744</v>
      </c>
      <c r="AH498" s="5" t="s">
        <v>194</v>
      </c>
      <c r="AI498" s="5" t="s">
        <v>4638</v>
      </c>
      <c r="AJ498" s="5" t="s">
        <v>4639</v>
      </c>
      <c r="AK498" s="34"/>
      <c r="AL498" s="35"/>
      <c r="AM498" s="35" t="str">
        <f>VLOOKUP(E498,[1]单位报名人员名单!$E:$AJ,32,FALSE)</f>
        <v/>
      </c>
      <c r="AN498" s="35"/>
      <c r="AO498" s="35"/>
    </row>
    <row r="499" spans="1:41" s="18" customFormat="1" ht="30" customHeight="1">
      <c r="A499" s="5" t="s">
        <v>4640</v>
      </c>
      <c r="B499" s="5">
        <v>498</v>
      </c>
      <c r="C499" s="5" t="s">
        <v>4228</v>
      </c>
      <c r="D499" s="5" t="s">
        <v>4641</v>
      </c>
      <c r="E499" s="5" t="s">
        <v>4642</v>
      </c>
      <c r="F499" s="33">
        <f t="shared" si="7"/>
        <v>36381</v>
      </c>
      <c r="G499" s="6">
        <v>26.427397260273999</v>
      </c>
      <c r="H499" s="5" t="s">
        <v>4643</v>
      </c>
      <c r="I499" s="5" t="s">
        <v>89</v>
      </c>
      <c r="J499" s="5" t="s">
        <v>633</v>
      </c>
      <c r="K499" s="5" t="s">
        <v>75</v>
      </c>
      <c r="L499" s="5" t="s">
        <v>179</v>
      </c>
      <c r="M499" s="5" t="s">
        <v>180</v>
      </c>
      <c r="N499" s="5" t="s">
        <v>365</v>
      </c>
      <c r="O499" s="5" t="s">
        <v>4644</v>
      </c>
      <c r="P499" s="5" t="s">
        <v>194</v>
      </c>
      <c r="Q499" s="5" t="s">
        <v>184</v>
      </c>
      <c r="R499" s="5" t="s">
        <v>1076</v>
      </c>
      <c r="S499" s="17" t="s">
        <v>779</v>
      </c>
      <c r="T499" s="17" t="s">
        <v>672</v>
      </c>
      <c r="U499" s="17" t="s">
        <v>188</v>
      </c>
      <c r="V499" s="17" t="s">
        <v>206</v>
      </c>
      <c r="W499" s="17" t="s">
        <v>207</v>
      </c>
      <c r="X499" s="17" t="s">
        <v>1164</v>
      </c>
      <c r="Y499" s="17" t="s">
        <v>2908</v>
      </c>
      <c r="Z499" s="17" t="s">
        <v>779</v>
      </c>
      <c r="AA499" s="17" t="s">
        <v>672</v>
      </c>
      <c r="AB499" s="17" t="s">
        <v>188</v>
      </c>
      <c r="AC499" s="17" t="s">
        <v>206</v>
      </c>
      <c r="AD499" s="17" t="s">
        <v>207</v>
      </c>
      <c r="AE499" s="17" t="s">
        <v>1164</v>
      </c>
      <c r="AF499" s="17" t="s">
        <v>2908</v>
      </c>
      <c r="AG499" s="5" t="s">
        <v>583</v>
      </c>
      <c r="AH499" s="5" t="s">
        <v>194</v>
      </c>
      <c r="AI499" s="5" t="s">
        <v>4645</v>
      </c>
      <c r="AJ499" s="5" t="s">
        <v>4646</v>
      </c>
      <c r="AK499" s="34"/>
      <c r="AL499" s="35"/>
      <c r="AM499" s="35" t="str">
        <f>VLOOKUP(E499,[1]单位报名人员名单!$E:$AJ,32,FALSE)</f>
        <v/>
      </c>
      <c r="AN499" s="35"/>
      <c r="AO499" s="35"/>
    </row>
    <row r="500" spans="1:41" s="18" customFormat="1" ht="30" customHeight="1">
      <c r="A500" s="5" t="s">
        <v>4647</v>
      </c>
      <c r="B500" s="5">
        <v>499</v>
      </c>
      <c r="C500" s="5" t="s">
        <v>4228</v>
      </c>
      <c r="D500" s="5" t="s">
        <v>4648</v>
      </c>
      <c r="E500" s="5" t="s">
        <v>4649</v>
      </c>
      <c r="F500" s="33">
        <f t="shared" si="7"/>
        <v>35835</v>
      </c>
      <c r="G500" s="6">
        <v>27.923287671232899</v>
      </c>
      <c r="H500" s="5" t="s">
        <v>4650</v>
      </c>
      <c r="I500" s="5" t="s">
        <v>62</v>
      </c>
      <c r="J500" s="5" t="s">
        <v>178</v>
      </c>
      <c r="K500" s="5" t="s">
        <v>75</v>
      </c>
      <c r="L500" s="5" t="s">
        <v>179</v>
      </c>
      <c r="M500" s="5" t="s">
        <v>180</v>
      </c>
      <c r="N500" s="5" t="s">
        <v>1117</v>
      </c>
      <c r="O500" s="5" t="s">
        <v>4651</v>
      </c>
      <c r="P500" s="5" t="s">
        <v>4652</v>
      </c>
      <c r="Q500" s="5" t="s">
        <v>184</v>
      </c>
      <c r="R500" s="5" t="s">
        <v>575</v>
      </c>
      <c r="S500" s="17" t="s">
        <v>564</v>
      </c>
      <c r="T500" s="17" t="s">
        <v>565</v>
      </c>
      <c r="U500" s="17" t="s">
        <v>188</v>
      </c>
      <c r="V500" s="17" t="s">
        <v>206</v>
      </c>
      <c r="W500" s="17" t="s">
        <v>207</v>
      </c>
      <c r="X500" s="17" t="s">
        <v>1164</v>
      </c>
      <c r="Y500" s="17" t="s">
        <v>962</v>
      </c>
      <c r="Z500" s="17" t="s">
        <v>564</v>
      </c>
      <c r="AA500" s="17" t="s">
        <v>565</v>
      </c>
      <c r="AB500" s="17" t="s">
        <v>188</v>
      </c>
      <c r="AC500" s="17" t="s">
        <v>206</v>
      </c>
      <c r="AD500" s="17" t="s">
        <v>207</v>
      </c>
      <c r="AE500" s="17" t="s">
        <v>1164</v>
      </c>
      <c r="AF500" s="17" t="s">
        <v>962</v>
      </c>
      <c r="AG500" s="5" t="s">
        <v>548</v>
      </c>
      <c r="AH500" s="5" t="s">
        <v>194</v>
      </c>
      <c r="AI500" s="5" t="s">
        <v>4653</v>
      </c>
      <c r="AJ500" s="5" t="s">
        <v>438</v>
      </c>
      <c r="AK500" s="34"/>
      <c r="AL500" s="35"/>
      <c r="AM500" s="35"/>
      <c r="AN500" s="35"/>
      <c r="AO500" s="35"/>
    </row>
    <row r="501" spans="1:41" s="18" customFormat="1" ht="30" customHeight="1">
      <c r="A501" s="5" t="s">
        <v>4654</v>
      </c>
      <c r="B501" s="5">
        <v>500</v>
      </c>
      <c r="C501" s="5" t="s">
        <v>4228</v>
      </c>
      <c r="D501" s="5" t="s">
        <v>4655</v>
      </c>
      <c r="E501" s="5" t="s">
        <v>4656</v>
      </c>
      <c r="F501" s="33">
        <f t="shared" si="7"/>
        <v>34728</v>
      </c>
      <c r="G501" s="6">
        <v>30.9561643835616</v>
      </c>
      <c r="H501" s="5" t="s">
        <v>4657</v>
      </c>
      <c r="I501" s="5" t="s">
        <v>62</v>
      </c>
      <c r="J501" s="5" t="s">
        <v>178</v>
      </c>
      <c r="K501" s="5" t="s">
        <v>75</v>
      </c>
      <c r="L501" s="5" t="s">
        <v>316</v>
      </c>
      <c r="M501" s="5" t="s">
        <v>180</v>
      </c>
      <c r="N501" s="5" t="s">
        <v>4658</v>
      </c>
      <c r="O501" s="5" t="s">
        <v>4659</v>
      </c>
      <c r="P501" s="5" t="s">
        <v>4660</v>
      </c>
      <c r="Q501" s="5" t="s">
        <v>184</v>
      </c>
      <c r="R501" s="5" t="s">
        <v>987</v>
      </c>
      <c r="S501" s="17" t="s">
        <v>290</v>
      </c>
      <c r="T501" s="17" t="s">
        <v>355</v>
      </c>
      <c r="U501" s="17" t="s">
        <v>188</v>
      </c>
      <c r="V501" s="17" t="s">
        <v>206</v>
      </c>
      <c r="W501" s="17" t="s">
        <v>207</v>
      </c>
      <c r="X501" s="17" t="s">
        <v>1164</v>
      </c>
      <c r="Y501" s="17" t="s">
        <v>463</v>
      </c>
      <c r="Z501" s="17" t="s">
        <v>228</v>
      </c>
      <c r="AA501" s="17" t="s">
        <v>672</v>
      </c>
      <c r="AB501" s="17" t="s">
        <v>212</v>
      </c>
      <c r="AC501" s="17" t="s">
        <v>189</v>
      </c>
      <c r="AD501" s="17" t="s">
        <v>190</v>
      </c>
      <c r="AE501" s="17" t="s">
        <v>1164</v>
      </c>
      <c r="AF501" s="17" t="s">
        <v>427</v>
      </c>
      <c r="AG501" s="5" t="s">
        <v>1201</v>
      </c>
      <c r="AH501" s="5" t="s">
        <v>194</v>
      </c>
      <c r="AI501" s="5" t="s">
        <v>4314</v>
      </c>
      <c r="AJ501" s="5" t="s">
        <v>4344</v>
      </c>
      <c r="AK501" s="34"/>
      <c r="AL501" s="35"/>
      <c r="AM501" s="35" t="str">
        <f>VLOOKUP(E501,[1]单位报名人员名单!$E:$AJ,32,FALSE)</f>
        <v/>
      </c>
      <c r="AN501" s="35"/>
      <c r="AO501" s="35"/>
    </row>
    <row r="502" spans="1:41" s="18" customFormat="1" ht="30" customHeight="1">
      <c r="A502" s="5" t="s">
        <v>4661</v>
      </c>
      <c r="B502" s="5">
        <v>501</v>
      </c>
      <c r="C502" s="5" t="s">
        <v>4228</v>
      </c>
      <c r="D502" s="5" t="s">
        <v>4662</v>
      </c>
      <c r="E502" s="5" t="s">
        <v>4663</v>
      </c>
      <c r="F502" s="33">
        <f t="shared" si="7"/>
        <v>35103</v>
      </c>
      <c r="G502" s="6">
        <v>29.928767123287699</v>
      </c>
      <c r="H502" s="5" t="s">
        <v>4664</v>
      </c>
      <c r="I502" s="5" t="s">
        <v>89</v>
      </c>
      <c r="J502" s="5" t="s">
        <v>68</v>
      </c>
      <c r="K502" s="5" t="s">
        <v>75</v>
      </c>
      <c r="L502" s="5" t="s">
        <v>316</v>
      </c>
      <c r="M502" s="5" t="s">
        <v>180</v>
      </c>
      <c r="N502" s="5" t="s">
        <v>4665</v>
      </c>
      <c r="O502" s="5" t="s">
        <v>4666</v>
      </c>
      <c r="P502" s="5" t="s">
        <v>4667</v>
      </c>
      <c r="Q502" s="5" t="s">
        <v>184</v>
      </c>
      <c r="R502" s="5" t="s">
        <v>2323</v>
      </c>
      <c r="S502" s="17" t="s">
        <v>564</v>
      </c>
      <c r="T502" s="17" t="s">
        <v>565</v>
      </c>
      <c r="U502" s="17" t="s">
        <v>188</v>
      </c>
      <c r="V502" s="17" t="s">
        <v>206</v>
      </c>
      <c r="W502" s="17" t="s">
        <v>207</v>
      </c>
      <c r="X502" s="17" t="s">
        <v>1030</v>
      </c>
      <c r="Y502" s="17" t="s">
        <v>230</v>
      </c>
      <c r="Z502" s="17" t="s">
        <v>564</v>
      </c>
      <c r="AA502" s="17" t="s">
        <v>565</v>
      </c>
      <c r="AB502" s="17" t="s">
        <v>188</v>
      </c>
      <c r="AC502" s="17" t="s">
        <v>206</v>
      </c>
      <c r="AD502" s="17" t="s">
        <v>207</v>
      </c>
      <c r="AE502" s="17" t="s">
        <v>1030</v>
      </c>
      <c r="AF502" s="17" t="s">
        <v>230</v>
      </c>
      <c r="AG502" s="5" t="s">
        <v>749</v>
      </c>
      <c r="AH502" s="5" t="s">
        <v>194</v>
      </c>
      <c r="AI502" s="5" t="s">
        <v>4668</v>
      </c>
      <c r="AJ502" s="5" t="s">
        <v>4344</v>
      </c>
      <c r="AK502" s="34"/>
      <c r="AL502" s="35"/>
      <c r="AM502" s="35" t="str">
        <f>VLOOKUP(E502,[1]单位报名人员名单!$E:$AJ,32,FALSE)</f>
        <v/>
      </c>
      <c r="AN502" s="35"/>
      <c r="AO502" s="35"/>
    </row>
    <row r="503" spans="1:41" s="18" customFormat="1" ht="30" customHeight="1">
      <c r="A503" s="5" t="s">
        <v>4669</v>
      </c>
      <c r="B503" s="5">
        <v>502</v>
      </c>
      <c r="C503" s="5" t="s">
        <v>4228</v>
      </c>
      <c r="D503" s="5" t="s">
        <v>4670</v>
      </c>
      <c r="E503" s="5" t="s">
        <v>4671</v>
      </c>
      <c r="F503" s="33">
        <f t="shared" si="7"/>
        <v>33328</v>
      </c>
      <c r="G503" s="6">
        <v>34.791780821917797</v>
      </c>
      <c r="H503" s="5" t="s">
        <v>4672</v>
      </c>
      <c r="I503" s="5" t="s">
        <v>62</v>
      </c>
      <c r="J503" s="5" t="s">
        <v>178</v>
      </c>
      <c r="K503" s="5" t="s">
        <v>75</v>
      </c>
      <c r="L503" s="5" t="s">
        <v>179</v>
      </c>
      <c r="M503" s="5" t="s">
        <v>180</v>
      </c>
      <c r="N503" s="5" t="s">
        <v>1545</v>
      </c>
      <c r="O503" s="5" t="s">
        <v>4673</v>
      </c>
      <c r="P503" s="5" t="s">
        <v>4674</v>
      </c>
      <c r="Q503" s="5" t="s">
        <v>184</v>
      </c>
      <c r="R503" s="5" t="s">
        <v>4675</v>
      </c>
      <c r="S503" s="17" t="s">
        <v>224</v>
      </c>
      <c r="T503" s="17" t="s">
        <v>225</v>
      </c>
      <c r="U503" s="17" t="s">
        <v>188</v>
      </c>
      <c r="V503" s="17" t="s">
        <v>206</v>
      </c>
      <c r="W503" s="17" t="s">
        <v>207</v>
      </c>
      <c r="X503" s="17" t="s">
        <v>1030</v>
      </c>
      <c r="Y503" s="17" t="s">
        <v>192</v>
      </c>
      <c r="Z503" s="17" t="s">
        <v>224</v>
      </c>
      <c r="AA503" s="17" t="s">
        <v>225</v>
      </c>
      <c r="AB503" s="17" t="s">
        <v>188</v>
      </c>
      <c r="AC503" s="17" t="s">
        <v>206</v>
      </c>
      <c r="AD503" s="17" t="s">
        <v>207</v>
      </c>
      <c r="AE503" s="17" t="s">
        <v>1030</v>
      </c>
      <c r="AF503" s="17" t="s">
        <v>192</v>
      </c>
      <c r="AG503" s="5" t="s">
        <v>4676</v>
      </c>
      <c r="AH503" s="5" t="s">
        <v>194</v>
      </c>
      <c r="AI503" s="5" t="s">
        <v>4677</v>
      </c>
      <c r="AJ503" s="5" t="s">
        <v>4678</v>
      </c>
      <c r="AK503" s="34"/>
      <c r="AL503" s="35"/>
      <c r="AM503" s="35" t="str">
        <f>VLOOKUP(E503,[1]单位报名人员名单!$E:$AJ,32,FALSE)</f>
        <v/>
      </c>
      <c r="AN503" s="35"/>
      <c r="AO503" s="35"/>
    </row>
    <row r="504" spans="1:41" s="18" customFormat="1" ht="30" customHeight="1">
      <c r="A504" s="5" t="s">
        <v>4679</v>
      </c>
      <c r="B504" s="5">
        <v>503</v>
      </c>
      <c r="C504" s="5" t="s">
        <v>4228</v>
      </c>
      <c r="D504" s="5" t="s">
        <v>4680</v>
      </c>
      <c r="E504" s="5" t="s">
        <v>4681</v>
      </c>
      <c r="F504" s="33">
        <f t="shared" si="7"/>
        <v>35432</v>
      </c>
      <c r="G504" s="6">
        <v>29.027397260274</v>
      </c>
      <c r="H504" s="5" t="s">
        <v>4682</v>
      </c>
      <c r="I504" s="5" t="s">
        <v>62</v>
      </c>
      <c r="J504" s="5" t="s">
        <v>68</v>
      </c>
      <c r="K504" s="5" t="s">
        <v>65</v>
      </c>
      <c r="L504" s="5" t="s">
        <v>316</v>
      </c>
      <c r="M504" s="5" t="s">
        <v>194</v>
      </c>
      <c r="N504" s="5" t="s">
        <v>194</v>
      </c>
      <c r="O504" s="5" t="s">
        <v>4683</v>
      </c>
      <c r="P504" s="5" t="s">
        <v>194</v>
      </c>
      <c r="Q504" s="5" t="s">
        <v>184</v>
      </c>
      <c r="R504" s="5" t="s">
        <v>184</v>
      </c>
      <c r="S504" s="17" t="s">
        <v>564</v>
      </c>
      <c r="T504" s="17" t="s">
        <v>565</v>
      </c>
      <c r="U504" s="17" t="s">
        <v>188</v>
      </c>
      <c r="V504" s="17" t="s">
        <v>206</v>
      </c>
      <c r="W504" s="17" t="s">
        <v>207</v>
      </c>
      <c r="X504" s="17" t="s">
        <v>1164</v>
      </c>
      <c r="Y504" s="17" t="s">
        <v>289</v>
      </c>
      <c r="Z504" s="17" t="s">
        <v>2792</v>
      </c>
      <c r="AA504" s="17" t="s">
        <v>697</v>
      </c>
      <c r="AB504" s="17" t="s">
        <v>212</v>
      </c>
      <c r="AC504" s="17" t="s">
        <v>189</v>
      </c>
      <c r="AD504" s="17" t="s">
        <v>190</v>
      </c>
      <c r="AE504" s="17" t="s">
        <v>438</v>
      </c>
      <c r="AF504" s="17" t="s">
        <v>322</v>
      </c>
      <c r="AG504" s="5" t="s">
        <v>194</v>
      </c>
      <c r="AH504" s="5" t="s">
        <v>194</v>
      </c>
      <c r="AI504" s="5" t="s">
        <v>4684</v>
      </c>
      <c r="AJ504" s="5" t="s">
        <v>4685</v>
      </c>
      <c r="AK504" s="34"/>
      <c r="AL504" s="35"/>
      <c r="AM504" s="35" t="str">
        <f>VLOOKUP(E504,[1]单位报名人员名单!$E:$AJ,32,FALSE)</f>
        <v>是</v>
      </c>
      <c r="AN504" s="35"/>
      <c r="AO504" s="35"/>
    </row>
    <row r="505" spans="1:41" s="18" customFormat="1" ht="30" customHeight="1">
      <c r="A505" s="5" t="s">
        <v>4686</v>
      </c>
      <c r="B505" s="5">
        <v>504</v>
      </c>
      <c r="C505" s="5" t="s">
        <v>4228</v>
      </c>
      <c r="D505" s="5" t="s">
        <v>4687</v>
      </c>
      <c r="E505" s="5" t="s">
        <v>4688</v>
      </c>
      <c r="F505" s="33">
        <f t="shared" si="7"/>
        <v>36203</v>
      </c>
      <c r="G505" s="6">
        <v>26.915068493150699</v>
      </c>
      <c r="H505" s="5" t="s">
        <v>4689</v>
      </c>
      <c r="I505" s="5" t="s">
        <v>89</v>
      </c>
      <c r="J505" s="5" t="s">
        <v>633</v>
      </c>
      <c r="K505" s="5" t="s">
        <v>75</v>
      </c>
      <c r="L505" s="5" t="s">
        <v>179</v>
      </c>
      <c r="M505" s="5" t="s">
        <v>180</v>
      </c>
      <c r="N505" s="5" t="s">
        <v>269</v>
      </c>
      <c r="O505" s="5" t="s">
        <v>4378</v>
      </c>
      <c r="P505" s="5" t="s">
        <v>4690</v>
      </c>
      <c r="Q505" s="5" t="s">
        <v>184</v>
      </c>
      <c r="R505" s="5" t="s">
        <v>184</v>
      </c>
      <c r="S505" s="17" t="s">
        <v>323</v>
      </c>
      <c r="T505" s="17" t="s">
        <v>554</v>
      </c>
      <c r="U505" s="17" t="s">
        <v>188</v>
      </c>
      <c r="V505" s="17" t="s">
        <v>206</v>
      </c>
      <c r="W505" s="17" t="s">
        <v>207</v>
      </c>
      <c r="X505" s="17" t="s">
        <v>1164</v>
      </c>
      <c r="Y505" s="17" t="s">
        <v>1806</v>
      </c>
      <c r="Z505" s="17" t="s">
        <v>323</v>
      </c>
      <c r="AA505" s="17" t="s">
        <v>554</v>
      </c>
      <c r="AB505" s="17" t="s">
        <v>188</v>
      </c>
      <c r="AC505" s="17" t="s">
        <v>206</v>
      </c>
      <c r="AD505" s="17" t="s">
        <v>207</v>
      </c>
      <c r="AE505" s="17" t="s">
        <v>1164</v>
      </c>
      <c r="AF505" s="17" t="s">
        <v>1806</v>
      </c>
      <c r="AG505" s="5" t="s">
        <v>261</v>
      </c>
      <c r="AH505" s="5" t="s">
        <v>277</v>
      </c>
      <c r="AI505" s="5" t="s">
        <v>4691</v>
      </c>
      <c r="AJ505" s="5" t="s">
        <v>438</v>
      </c>
      <c r="AK505" s="34"/>
      <c r="AL505" s="35"/>
      <c r="AM505" s="35" t="str">
        <f>VLOOKUP(E505,[1]单位报名人员名单!$E:$AJ,32,FALSE)</f>
        <v/>
      </c>
      <c r="AN505" s="35"/>
      <c r="AO505" s="35"/>
    </row>
    <row r="506" spans="1:41" s="18" customFormat="1" ht="30" customHeight="1">
      <c r="A506" s="5" t="s">
        <v>4692</v>
      </c>
      <c r="B506" s="5">
        <v>505</v>
      </c>
      <c r="C506" s="5" t="s">
        <v>4228</v>
      </c>
      <c r="D506" s="5" t="s">
        <v>4693</v>
      </c>
      <c r="E506" s="5" t="s">
        <v>4694</v>
      </c>
      <c r="F506" s="33">
        <f t="shared" si="7"/>
        <v>34751</v>
      </c>
      <c r="G506" s="6">
        <v>30.893150684931499</v>
      </c>
      <c r="H506" s="5" t="s">
        <v>4695</v>
      </c>
      <c r="I506" s="5" t="s">
        <v>62</v>
      </c>
      <c r="J506" s="5" t="s">
        <v>68</v>
      </c>
      <c r="K506" s="5" t="s">
        <v>75</v>
      </c>
      <c r="L506" s="5" t="s">
        <v>316</v>
      </c>
      <c r="M506" s="5" t="s">
        <v>194</v>
      </c>
      <c r="N506" s="5" t="s">
        <v>194</v>
      </c>
      <c r="O506" s="5" t="s">
        <v>4696</v>
      </c>
      <c r="P506" s="5" t="s">
        <v>4697</v>
      </c>
      <c r="Q506" s="5" t="s">
        <v>184</v>
      </c>
      <c r="R506" s="5" t="s">
        <v>257</v>
      </c>
      <c r="S506" s="17" t="s">
        <v>564</v>
      </c>
      <c r="T506" s="17" t="s">
        <v>565</v>
      </c>
      <c r="U506" s="17" t="s">
        <v>188</v>
      </c>
      <c r="V506" s="17" t="s">
        <v>206</v>
      </c>
      <c r="W506" s="17" t="s">
        <v>207</v>
      </c>
      <c r="X506" s="17" t="s">
        <v>1164</v>
      </c>
      <c r="Y506" s="17" t="s">
        <v>4698</v>
      </c>
      <c r="Z506" s="17" t="s">
        <v>564</v>
      </c>
      <c r="AA506" s="17" t="s">
        <v>565</v>
      </c>
      <c r="AB506" s="17" t="s">
        <v>188</v>
      </c>
      <c r="AC506" s="17" t="s">
        <v>206</v>
      </c>
      <c r="AD506" s="17" t="s">
        <v>207</v>
      </c>
      <c r="AE506" s="17" t="s">
        <v>1164</v>
      </c>
      <c r="AF506" s="17" t="s">
        <v>4698</v>
      </c>
      <c r="AG506" s="5" t="s">
        <v>194</v>
      </c>
      <c r="AH506" s="5" t="s">
        <v>194</v>
      </c>
      <c r="AI506" s="5" t="s">
        <v>4699</v>
      </c>
      <c r="AJ506" s="5" t="s">
        <v>194</v>
      </c>
      <c r="AK506" s="34"/>
      <c r="AL506" s="35"/>
      <c r="AM506" s="35" t="str">
        <f>VLOOKUP(E506,[1]单位报名人员名单!$E:$AJ,32,FALSE)</f>
        <v/>
      </c>
      <c r="AN506" s="35"/>
      <c r="AO506" s="35"/>
    </row>
    <row r="507" spans="1:41" s="22" customFormat="1" ht="30" customHeight="1">
      <c r="A507" s="5" t="s">
        <v>4700</v>
      </c>
      <c r="B507" s="5">
        <v>506</v>
      </c>
      <c r="C507" s="5" t="s">
        <v>4228</v>
      </c>
      <c r="D507" s="5" t="s">
        <v>4701</v>
      </c>
      <c r="E507" s="5" t="s">
        <v>4702</v>
      </c>
      <c r="F507" s="33">
        <f t="shared" si="7"/>
        <v>33069</v>
      </c>
      <c r="G507" s="6">
        <v>35.5013698630137</v>
      </c>
      <c r="H507" s="5" t="s">
        <v>4703</v>
      </c>
      <c r="I507" s="5" t="s">
        <v>62</v>
      </c>
      <c r="J507" s="5" t="s">
        <v>633</v>
      </c>
      <c r="K507" s="5" t="s">
        <v>75</v>
      </c>
      <c r="L507" s="5" t="s">
        <v>179</v>
      </c>
      <c r="M507" s="5" t="s">
        <v>194</v>
      </c>
      <c r="N507" s="5" t="s">
        <v>194</v>
      </c>
      <c r="O507" s="5" t="s">
        <v>4704</v>
      </c>
      <c r="P507" s="5" t="s">
        <v>194</v>
      </c>
      <c r="Q507" s="5" t="s">
        <v>184</v>
      </c>
      <c r="R507" s="5" t="s">
        <v>943</v>
      </c>
      <c r="S507" s="17" t="s">
        <v>224</v>
      </c>
      <c r="T507" s="17" t="s">
        <v>334</v>
      </c>
      <c r="U507" s="17" t="s">
        <v>188</v>
      </c>
      <c r="V507" s="17" t="s">
        <v>206</v>
      </c>
      <c r="W507" s="17" t="s">
        <v>207</v>
      </c>
      <c r="X507" s="17" t="s">
        <v>226</v>
      </c>
      <c r="Y507" s="17" t="s">
        <v>2209</v>
      </c>
      <c r="Z507" s="17" t="s">
        <v>224</v>
      </c>
      <c r="AA507" s="17" t="s">
        <v>334</v>
      </c>
      <c r="AB507" s="17" t="s">
        <v>188</v>
      </c>
      <c r="AC507" s="17" t="s">
        <v>206</v>
      </c>
      <c r="AD507" s="17" t="s">
        <v>207</v>
      </c>
      <c r="AE507" s="17" t="s">
        <v>226</v>
      </c>
      <c r="AF507" s="17" t="s">
        <v>2209</v>
      </c>
      <c r="AG507" s="5" t="s">
        <v>1401</v>
      </c>
      <c r="AH507" s="5" t="s">
        <v>194</v>
      </c>
      <c r="AI507" s="5" t="s">
        <v>4705</v>
      </c>
      <c r="AJ507" s="5" t="s">
        <v>4706</v>
      </c>
      <c r="AK507" s="34"/>
      <c r="AL507" s="35"/>
      <c r="AM507" s="35" t="str">
        <f>VLOOKUP(E507,[1]单位报名人员名单!$E:$AJ,32,FALSE)</f>
        <v/>
      </c>
      <c r="AN507" s="46"/>
      <c r="AO507" s="46"/>
    </row>
    <row r="508" spans="1:41" s="22" customFormat="1" ht="30" customHeight="1">
      <c r="A508" s="5" t="s">
        <v>4707</v>
      </c>
      <c r="B508" s="5">
        <v>507</v>
      </c>
      <c r="C508" s="5" t="s">
        <v>4228</v>
      </c>
      <c r="D508" s="5" t="s">
        <v>4708</v>
      </c>
      <c r="E508" s="5" t="s">
        <v>4709</v>
      </c>
      <c r="F508" s="33">
        <f t="shared" si="7"/>
        <v>33913</v>
      </c>
      <c r="G508" s="6">
        <v>33.189041095890403</v>
      </c>
      <c r="H508" s="5" t="s">
        <v>4710</v>
      </c>
      <c r="I508" s="5" t="s">
        <v>62</v>
      </c>
      <c r="J508" s="5" t="s">
        <v>68</v>
      </c>
      <c r="K508" s="5" t="s">
        <v>75</v>
      </c>
      <c r="L508" s="5" t="s">
        <v>179</v>
      </c>
      <c r="M508" s="5" t="s">
        <v>194</v>
      </c>
      <c r="N508" s="5" t="s">
        <v>194</v>
      </c>
      <c r="O508" s="5" t="s">
        <v>4711</v>
      </c>
      <c r="P508" s="5" t="s">
        <v>4712</v>
      </c>
      <c r="Q508" s="5" t="s">
        <v>184</v>
      </c>
      <c r="R508" s="5" t="s">
        <v>563</v>
      </c>
      <c r="S508" s="17" t="s">
        <v>777</v>
      </c>
      <c r="T508" s="17" t="s">
        <v>397</v>
      </c>
      <c r="U508" s="17" t="s">
        <v>188</v>
      </c>
      <c r="V508" s="17" t="s">
        <v>206</v>
      </c>
      <c r="W508" s="17" t="s">
        <v>207</v>
      </c>
      <c r="X508" s="17" t="s">
        <v>1030</v>
      </c>
      <c r="Y508" s="17" t="s">
        <v>3950</v>
      </c>
      <c r="Z508" s="17" t="s">
        <v>777</v>
      </c>
      <c r="AA508" s="17" t="s">
        <v>397</v>
      </c>
      <c r="AB508" s="17" t="s">
        <v>188</v>
      </c>
      <c r="AC508" s="17" t="s">
        <v>206</v>
      </c>
      <c r="AD508" s="17" t="s">
        <v>207</v>
      </c>
      <c r="AE508" s="17" t="s">
        <v>1030</v>
      </c>
      <c r="AF508" s="17" t="s">
        <v>3950</v>
      </c>
      <c r="AG508" s="5" t="s">
        <v>583</v>
      </c>
      <c r="AH508" s="5" t="s">
        <v>262</v>
      </c>
      <c r="AI508" s="5" t="s">
        <v>4713</v>
      </c>
      <c r="AJ508" s="5" t="s">
        <v>4238</v>
      </c>
      <c r="AK508" s="34"/>
      <c r="AL508" s="35"/>
      <c r="AM508" s="35" t="str">
        <f>VLOOKUP(E508,[1]单位报名人员名单!$E:$AJ,32,FALSE)</f>
        <v/>
      </c>
      <c r="AN508" s="46"/>
      <c r="AO508" s="46"/>
    </row>
    <row r="509" spans="1:41" s="18" customFormat="1" ht="30" customHeight="1">
      <c r="A509" s="5" t="s">
        <v>4714</v>
      </c>
      <c r="B509" s="5">
        <v>508</v>
      </c>
      <c r="C509" s="5" t="s">
        <v>4228</v>
      </c>
      <c r="D509" s="5" t="s">
        <v>4715</v>
      </c>
      <c r="E509" s="5" t="s">
        <v>4716</v>
      </c>
      <c r="F509" s="33">
        <f t="shared" si="7"/>
        <v>35010</v>
      </c>
      <c r="G509" s="6">
        <v>30.183561643835599</v>
      </c>
      <c r="H509" s="5" t="s">
        <v>4717</v>
      </c>
      <c r="I509" s="5" t="s">
        <v>62</v>
      </c>
      <c r="J509" s="5" t="s">
        <v>178</v>
      </c>
      <c r="K509" s="5" t="s">
        <v>75</v>
      </c>
      <c r="L509" s="5" t="s">
        <v>179</v>
      </c>
      <c r="M509" s="5" t="s">
        <v>180</v>
      </c>
      <c r="N509" s="5" t="s">
        <v>1117</v>
      </c>
      <c r="O509" s="5" t="s">
        <v>4718</v>
      </c>
      <c r="P509" s="5" t="s">
        <v>194</v>
      </c>
      <c r="Q509" s="5" t="s">
        <v>184</v>
      </c>
      <c r="R509" s="5" t="s">
        <v>987</v>
      </c>
      <c r="S509" s="17" t="s">
        <v>777</v>
      </c>
      <c r="T509" s="17" t="s">
        <v>397</v>
      </c>
      <c r="U509" s="17" t="s">
        <v>188</v>
      </c>
      <c r="V509" s="17" t="s">
        <v>206</v>
      </c>
      <c r="W509" s="17" t="s">
        <v>207</v>
      </c>
      <c r="X509" s="17" t="s">
        <v>1030</v>
      </c>
      <c r="Y509" s="17" t="s">
        <v>1412</v>
      </c>
      <c r="Z509" s="17" t="s">
        <v>464</v>
      </c>
      <c r="AA509" s="17" t="s">
        <v>505</v>
      </c>
      <c r="AB509" s="17" t="s">
        <v>212</v>
      </c>
      <c r="AC509" s="17" t="s">
        <v>189</v>
      </c>
      <c r="AD509" s="17" t="s">
        <v>190</v>
      </c>
      <c r="AE509" s="17" t="s">
        <v>213</v>
      </c>
      <c r="AF509" s="17" t="s">
        <v>463</v>
      </c>
      <c r="AG509" s="5" t="s">
        <v>577</v>
      </c>
      <c r="AH509" s="5" t="s">
        <v>293</v>
      </c>
      <c r="AI509" s="5" t="s">
        <v>4719</v>
      </c>
      <c r="AJ509" s="5" t="s">
        <v>4720</v>
      </c>
      <c r="AK509" s="34"/>
      <c r="AL509" s="35"/>
      <c r="AM509" s="35" t="str">
        <f>VLOOKUP(E509,[1]单位报名人员名单!$E:$AJ,32,FALSE)</f>
        <v/>
      </c>
      <c r="AN509" s="35"/>
      <c r="AO509" s="35"/>
    </row>
    <row r="510" spans="1:41" s="19" customFormat="1" ht="30" customHeight="1">
      <c r="A510" s="5" t="s">
        <v>4721</v>
      </c>
      <c r="B510" s="5">
        <v>509</v>
      </c>
      <c r="C510" s="5" t="s">
        <v>4228</v>
      </c>
      <c r="D510" s="5" t="s">
        <v>4722</v>
      </c>
      <c r="E510" s="5" t="s">
        <v>4723</v>
      </c>
      <c r="F510" s="33">
        <f t="shared" si="7"/>
        <v>34916</v>
      </c>
      <c r="G510" s="6">
        <v>30.441095890410999</v>
      </c>
      <c r="H510" s="5" t="s">
        <v>4724</v>
      </c>
      <c r="I510" s="5" t="s">
        <v>62</v>
      </c>
      <c r="J510" s="5" t="s">
        <v>68</v>
      </c>
      <c r="K510" s="5" t="s">
        <v>75</v>
      </c>
      <c r="L510" s="5" t="s">
        <v>179</v>
      </c>
      <c r="M510" s="5" t="s">
        <v>180</v>
      </c>
      <c r="N510" s="5" t="s">
        <v>365</v>
      </c>
      <c r="O510" s="5" t="s">
        <v>4725</v>
      </c>
      <c r="P510" s="5" t="s">
        <v>4726</v>
      </c>
      <c r="Q510" s="5" t="s">
        <v>184</v>
      </c>
      <c r="R510" s="5" t="s">
        <v>645</v>
      </c>
      <c r="S510" s="17" t="s">
        <v>305</v>
      </c>
      <c r="T510" s="17" t="s">
        <v>577</v>
      </c>
      <c r="U510" s="17" t="s">
        <v>188</v>
      </c>
      <c r="V510" s="17" t="s">
        <v>206</v>
      </c>
      <c r="W510" s="17" t="s">
        <v>207</v>
      </c>
      <c r="X510" s="17" t="s">
        <v>1164</v>
      </c>
      <c r="Y510" s="17" t="s">
        <v>504</v>
      </c>
      <c r="Z510" s="17" t="s">
        <v>305</v>
      </c>
      <c r="AA510" s="17" t="s">
        <v>577</v>
      </c>
      <c r="AB510" s="17" t="s">
        <v>188</v>
      </c>
      <c r="AC510" s="17" t="s">
        <v>206</v>
      </c>
      <c r="AD510" s="17" t="s">
        <v>207</v>
      </c>
      <c r="AE510" s="17" t="s">
        <v>1164</v>
      </c>
      <c r="AF510" s="17" t="s">
        <v>504</v>
      </c>
      <c r="AG510" s="5" t="s">
        <v>2008</v>
      </c>
      <c r="AH510" s="5" t="s">
        <v>194</v>
      </c>
      <c r="AI510" s="5" t="s">
        <v>4727</v>
      </c>
      <c r="AJ510" s="5" t="s">
        <v>4728</v>
      </c>
      <c r="AK510" s="34"/>
      <c r="AL510" s="35"/>
      <c r="AM510" s="35" t="str">
        <f>VLOOKUP(E510,[1]单位报名人员名单!$E:$AJ,32,FALSE)</f>
        <v/>
      </c>
      <c r="AN510" s="36"/>
      <c r="AO510" s="36"/>
    </row>
    <row r="511" spans="1:41" s="18" customFormat="1" ht="30" customHeight="1">
      <c r="A511" s="5" t="s">
        <v>4729</v>
      </c>
      <c r="B511" s="5">
        <v>510</v>
      </c>
      <c r="C511" s="5" t="s">
        <v>4228</v>
      </c>
      <c r="D511" s="5" t="s">
        <v>4730</v>
      </c>
      <c r="E511" s="5" t="s">
        <v>4731</v>
      </c>
      <c r="F511" s="33">
        <f t="shared" si="7"/>
        <v>33676</v>
      </c>
      <c r="G511" s="6">
        <v>33.838356164383598</v>
      </c>
      <c r="H511" s="5" t="s">
        <v>4732</v>
      </c>
      <c r="I511" s="5" t="s">
        <v>62</v>
      </c>
      <c r="J511" s="5" t="s">
        <v>178</v>
      </c>
      <c r="K511" s="5" t="s">
        <v>75</v>
      </c>
      <c r="L511" s="5" t="s">
        <v>179</v>
      </c>
      <c r="M511" s="5" t="s">
        <v>180</v>
      </c>
      <c r="N511" s="5" t="s">
        <v>448</v>
      </c>
      <c r="O511" s="5" t="s">
        <v>4580</v>
      </c>
      <c r="P511" s="5" t="s">
        <v>4733</v>
      </c>
      <c r="Q511" s="5" t="s">
        <v>184</v>
      </c>
      <c r="R511" s="5" t="s">
        <v>223</v>
      </c>
      <c r="S511" s="17" t="s">
        <v>319</v>
      </c>
      <c r="T511" s="17" t="s">
        <v>522</v>
      </c>
      <c r="U511" s="17" t="s">
        <v>188</v>
      </c>
      <c r="V511" s="17" t="s">
        <v>206</v>
      </c>
      <c r="W511" s="17" t="s">
        <v>207</v>
      </c>
      <c r="X511" s="17" t="s">
        <v>803</v>
      </c>
      <c r="Y511" s="17" t="s">
        <v>3084</v>
      </c>
      <c r="Z511" s="17" t="s">
        <v>305</v>
      </c>
      <c r="AA511" s="17" t="s">
        <v>1934</v>
      </c>
      <c r="AB511" s="17" t="s">
        <v>188</v>
      </c>
      <c r="AC511" s="17" t="s">
        <v>189</v>
      </c>
      <c r="AD511" s="17" t="s">
        <v>190</v>
      </c>
      <c r="AE511" s="17" t="s">
        <v>4235</v>
      </c>
      <c r="AF511" s="17" t="s">
        <v>463</v>
      </c>
      <c r="AG511" s="5" t="s">
        <v>4734</v>
      </c>
      <c r="AH511" s="5" t="s">
        <v>1434</v>
      </c>
      <c r="AI511" s="5" t="s">
        <v>4735</v>
      </c>
      <c r="AJ511" s="5" t="s">
        <v>4736</v>
      </c>
      <c r="AK511" s="34"/>
      <c r="AL511" s="35"/>
      <c r="AM511" s="35"/>
      <c r="AN511" s="35"/>
      <c r="AO511" s="35"/>
    </row>
    <row r="512" spans="1:41" s="18" customFormat="1" ht="30" customHeight="1">
      <c r="A512" s="5" t="s">
        <v>4737</v>
      </c>
      <c r="B512" s="5">
        <v>511</v>
      </c>
      <c r="C512" s="5" t="s">
        <v>4228</v>
      </c>
      <c r="D512" s="5" t="s">
        <v>4738</v>
      </c>
      <c r="E512" s="5" t="s">
        <v>4739</v>
      </c>
      <c r="F512" s="33">
        <f t="shared" si="7"/>
        <v>36488</v>
      </c>
      <c r="G512" s="6">
        <v>26.134246575342502</v>
      </c>
      <c r="H512" s="5" t="s">
        <v>4740</v>
      </c>
      <c r="I512" s="5" t="s">
        <v>89</v>
      </c>
      <c r="J512" s="5" t="s">
        <v>633</v>
      </c>
      <c r="K512" s="5" t="s">
        <v>75</v>
      </c>
      <c r="L512" s="5" t="s">
        <v>316</v>
      </c>
      <c r="M512" s="5" t="s">
        <v>194</v>
      </c>
      <c r="N512" s="5" t="s">
        <v>194</v>
      </c>
      <c r="O512" s="5" t="s">
        <v>4616</v>
      </c>
      <c r="P512" s="5" t="s">
        <v>4741</v>
      </c>
      <c r="Q512" s="5" t="s">
        <v>184</v>
      </c>
      <c r="R512" s="5" t="s">
        <v>435</v>
      </c>
      <c r="S512" s="17" t="s">
        <v>228</v>
      </c>
      <c r="T512" s="17" t="s">
        <v>554</v>
      </c>
      <c r="U512" s="17" t="s">
        <v>188</v>
      </c>
      <c r="V512" s="17" t="s">
        <v>206</v>
      </c>
      <c r="W512" s="17" t="s">
        <v>207</v>
      </c>
      <c r="X512" s="17" t="s">
        <v>1030</v>
      </c>
      <c r="Y512" s="17" t="s">
        <v>4742</v>
      </c>
      <c r="Z512" s="17" t="s">
        <v>228</v>
      </c>
      <c r="AA512" s="17" t="s">
        <v>554</v>
      </c>
      <c r="AB512" s="17" t="s">
        <v>188</v>
      </c>
      <c r="AC512" s="17" t="s">
        <v>206</v>
      </c>
      <c r="AD512" s="17" t="s">
        <v>207</v>
      </c>
      <c r="AE512" s="17" t="s">
        <v>1030</v>
      </c>
      <c r="AF512" s="17" t="s">
        <v>4742</v>
      </c>
      <c r="AG512" s="5" t="s">
        <v>194</v>
      </c>
      <c r="AH512" s="5" t="s">
        <v>194</v>
      </c>
      <c r="AI512" s="5" t="s">
        <v>569</v>
      </c>
      <c r="AJ512" s="5" t="s">
        <v>194</v>
      </c>
      <c r="AK512" s="34"/>
      <c r="AL512" s="35"/>
      <c r="AM512" s="35" t="str">
        <f>VLOOKUP(E512,[1]单位报名人员名单!$E:$AJ,32,FALSE)</f>
        <v/>
      </c>
      <c r="AN512" s="35"/>
      <c r="AO512" s="35"/>
    </row>
    <row r="513" spans="1:41" s="18" customFormat="1" ht="30" customHeight="1">
      <c r="A513" s="5" t="s">
        <v>4743</v>
      </c>
      <c r="B513" s="5">
        <v>512</v>
      </c>
      <c r="C513" s="5" t="s">
        <v>4228</v>
      </c>
      <c r="D513" s="5" t="s">
        <v>4744</v>
      </c>
      <c r="E513" s="5" t="s">
        <v>4745</v>
      </c>
      <c r="F513" s="33">
        <f t="shared" si="7"/>
        <v>34631</v>
      </c>
      <c r="G513" s="6">
        <v>31.221917808219199</v>
      </c>
      <c r="H513" s="5" t="s">
        <v>4746</v>
      </c>
      <c r="I513" s="5" t="s">
        <v>62</v>
      </c>
      <c r="J513" s="5" t="s">
        <v>178</v>
      </c>
      <c r="K513" s="5" t="s">
        <v>75</v>
      </c>
      <c r="L513" s="5" t="s">
        <v>316</v>
      </c>
      <c r="M513" s="5" t="s">
        <v>180</v>
      </c>
      <c r="N513" s="5" t="s">
        <v>4747</v>
      </c>
      <c r="O513" s="5" t="s">
        <v>4748</v>
      </c>
      <c r="P513" s="5" t="s">
        <v>4749</v>
      </c>
      <c r="Q513" s="5" t="s">
        <v>563</v>
      </c>
      <c r="R513" s="5" t="s">
        <v>563</v>
      </c>
      <c r="S513" s="17" t="s">
        <v>305</v>
      </c>
      <c r="T513" s="17" t="s">
        <v>577</v>
      </c>
      <c r="U513" s="17" t="s">
        <v>188</v>
      </c>
      <c r="V513" s="17" t="s">
        <v>206</v>
      </c>
      <c r="W513" s="17" t="s">
        <v>207</v>
      </c>
      <c r="X513" s="17" t="s">
        <v>398</v>
      </c>
      <c r="Y513" s="17" t="s">
        <v>568</v>
      </c>
      <c r="Z513" s="17" t="s">
        <v>305</v>
      </c>
      <c r="AA513" s="17" t="s">
        <v>577</v>
      </c>
      <c r="AB513" s="17" t="s">
        <v>188</v>
      </c>
      <c r="AC513" s="17" t="s">
        <v>206</v>
      </c>
      <c r="AD513" s="17" t="s">
        <v>207</v>
      </c>
      <c r="AE513" s="17" t="s">
        <v>398</v>
      </c>
      <c r="AF513" s="17" t="s">
        <v>568</v>
      </c>
      <c r="AG513" s="5" t="s">
        <v>1718</v>
      </c>
      <c r="AH513" s="5" t="s">
        <v>194</v>
      </c>
      <c r="AI513" s="5" t="s">
        <v>4750</v>
      </c>
      <c r="AJ513" s="5" t="s">
        <v>4751</v>
      </c>
      <c r="AK513" s="34"/>
      <c r="AL513" s="35"/>
      <c r="AM513" s="35" t="s">
        <v>197</v>
      </c>
      <c r="AN513" s="35"/>
      <c r="AO513" s="35"/>
    </row>
    <row r="514" spans="1:41" s="18" customFormat="1" ht="30" customHeight="1">
      <c r="A514" s="5" t="s">
        <v>4752</v>
      </c>
      <c r="B514" s="5">
        <v>513</v>
      </c>
      <c r="C514" s="5" t="s">
        <v>4228</v>
      </c>
      <c r="D514" s="5" t="s">
        <v>4753</v>
      </c>
      <c r="E514" s="5" t="s">
        <v>4754</v>
      </c>
      <c r="F514" s="33">
        <f t="shared" ref="F514:F577" si="8">DATE(MID(E514,7,4),MID(E514,11,2),MID(E514,13,2))</f>
        <v>34843</v>
      </c>
      <c r="G514" s="6">
        <v>30.641095890410998</v>
      </c>
      <c r="H514" s="5" t="s">
        <v>4755</v>
      </c>
      <c r="I514" s="5" t="s">
        <v>62</v>
      </c>
      <c r="J514" s="5" t="s">
        <v>68</v>
      </c>
      <c r="K514" s="5" t="s">
        <v>75</v>
      </c>
      <c r="L514" s="5" t="s">
        <v>316</v>
      </c>
      <c r="M514" s="5" t="s">
        <v>180</v>
      </c>
      <c r="N514" s="5" t="s">
        <v>365</v>
      </c>
      <c r="O514" s="5" t="s">
        <v>4319</v>
      </c>
      <c r="P514" s="5" t="s">
        <v>194</v>
      </c>
      <c r="Q514" s="5" t="s">
        <v>645</v>
      </c>
      <c r="R514" s="5" t="s">
        <v>645</v>
      </c>
      <c r="S514" s="17" t="s">
        <v>777</v>
      </c>
      <c r="T514" s="17" t="s">
        <v>397</v>
      </c>
      <c r="U514" s="17" t="s">
        <v>188</v>
      </c>
      <c r="V514" s="17" t="s">
        <v>206</v>
      </c>
      <c r="W514" s="17" t="s">
        <v>207</v>
      </c>
      <c r="X514" s="17" t="s">
        <v>1164</v>
      </c>
      <c r="Y514" s="17" t="s">
        <v>1661</v>
      </c>
      <c r="Z514" s="17" t="s">
        <v>777</v>
      </c>
      <c r="AA514" s="17" t="s">
        <v>397</v>
      </c>
      <c r="AB514" s="17" t="s">
        <v>188</v>
      </c>
      <c r="AC514" s="17" t="s">
        <v>206</v>
      </c>
      <c r="AD514" s="17" t="s">
        <v>207</v>
      </c>
      <c r="AE514" s="17" t="s">
        <v>1164</v>
      </c>
      <c r="AF514" s="17" t="s">
        <v>1661</v>
      </c>
      <c r="AG514" s="5" t="s">
        <v>815</v>
      </c>
      <c r="AH514" s="5" t="s">
        <v>277</v>
      </c>
      <c r="AI514" s="5" t="s">
        <v>4756</v>
      </c>
      <c r="AJ514" s="5" t="s">
        <v>4757</v>
      </c>
      <c r="AK514" s="34"/>
      <c r="AL514" s="35"/>
      <c r="AM514" s="35" t="str">
        <f>VLOOKUP(E514,[1]单位报名人员名单!$E:$AJ,32,FALSE)</f>
        <v/>
      </c>
      <c r="AN514" s="35"/>
      <c r="AO514" s="35"/>
    </row>
    <row r="515" spans="1:41" s="18" customFormat="1" ht="30" customHeight="1">
      <c r="A515" s="5" t="s">
        <v>4758</v>
      </c>
      <c r="B515" s="5">
        <v>514</v>
      </c>
      <c r="C515" s="5" t="s">
        <v>4228</v>
      </c>
      <c r="D515" s="5" t="s">
        <v>4759</v>
      </c>
      <c r="E515" s="5" t="s">
        <v>4760</v>
      </c>
      <c r="F515" s="33">
        <f t="shared" si="8"/>
        <v>36228</v>
      </c>
      <c r="G515" s="6">
        <v>26.846575342465801</v>
      </c>
      <c r="H515" s="5" t="s">
        <v>4761</v>
      </c>
      <c r="I515" s="5" t="s">
        <v>62</v>
      </c>
      <c r="J515" s="5" t="s">
        <v>178</v>
      </c>
      <c r="K515" s="5" t="s">
        <v>75</v>
      </c>
      <c r="L515" s="5" t="s">
        <v>179</v>
      </c>
      <c r="M515" s="5" t="s">
        <v>180</v>
      </c>
      <c r="N515" s="5" t="s">
        <v>365</v>
      </c>
      <c r="O515" s="5" t="s">
        <v>4762</v>
      </c>
      <c r="P515" s="5" t="s">
        <v>4763</v>
      </c>
      <c r="Q515" s="5" t="s">
        <v>184</v>
      </c>
      <c r="R515" s="5" t="s">
        <v>184</v>
      </c>
      <c r="S515" s="17" t="s">
        <v>779</v>
      </c>
      <c r="T515" s="17" t="s">
        <v>672</v>
      </c>
      <c r="U515" s="17" t="s">
        <v>188</v>
      </c>
      <c r="V515" s="17" t="s">
        <v>206</v>
      </c>
      <c r="W515" s="17" t="s">
        <v>207</v>
      </c>
      <c r="X515" s="17" t="s">
        <v>988</v>
      </c>
      <c r="Y515" s="17" t="s">
        <v>1412</v>
      </c>
      <c r="Z515" s="17" t="s">
        <v>464</v>
      </c>
      <c r="AA515" s="17" t="s">
        <v>603</v>
      </c>
      <c r="AB515" s="17" t="s">
        <v>188</v>
      </c>
      <c r="AC515" s="17" t="s">
        <v>189</v>
      </c>
      <c r="AD515" s="17" t="s">
        <v>190</v>
      </c>
      <c r="AE515" s="17" t="s">
        <v>1003</v>
      </c>
      <c r="AF515" s="17" t="s">
        <v>4764</v>
      </c>
      <c r="AG515" s="5" t="s">
        <v>292</v>
      </c>
      <c r="AH515" s="5" t="s">
        <v>293</v>
      </c>
      <c r="AI515" s="5" t="s">
        <v>4765</v>
      </c>
      <c r="AJ515" s="5" t="s">
        <v>1170</v>
      </c>
      <c r="AK515" s="34"/>
      <c r="AL515" s="35"/>
      <c r="AM515" s="35" t="str">
        <f>VLOOKUP(E515,[1]单位报名人员名单!$E:$AJ,32,FALSE)</f>
        <v/>
      </c>
      <c r="AN515" s="35"/>
      <c r="AO515" s="35"/>
    </row>
    <row r="516" spans="1:41" s="18" customFormat="1" ht="30" customHeight="1">
      <c r="A516" s="5" t="s">
        <v>4766</v>
      </c>
      <c r="B516" s="5">
        <v>515</v>
      </c>
      <c r="C516" s="5" t="s">
        <v>4228</v>
      </c>
      <c r="D516" s="5" t="s">
        <v>4767</v>
      </c>
      <c r="E516" s="5" t="s">
        <v>4768</v>
      </c>
      <c r="F516" s="33">
        <f t="shared" si="8"/>
        <v>35234</v>
      </c>
      <c r="G516" s="6">
        <v>29.569863013698601</v>
      </c>
      <c r="H516" s="5" t="s">
        <v>4769</v>
      </c>
      <c r="I516" s="5" t="s">
        <v>62</v>
      </c>
      <c r="J516" s="5" t="s">
        <v>178</v>
      </c>
      <c r="K516" s="5" t="s">
        <v>75</v>
      </c>
      <c r="L516" s="5" t="s">
        <v>179</v>
      </c>
      <c r="M516" s="5" t="s">
        <v>180</v>
      </c>
      <c r="N516" s="5" t="s">
        <v>365</v>
      </c>
      <c r="O516" s="5" t="s">
        <v>4770</v>
      </c>
      <c r="P516" s="5" t="s">
        <v>4771</v>
      </c>
      <c r="Q516" s="5" t="s">
        <v>813</v>
      </c>
      <c r="R516" s="5" t="s">
        <v>813</v>
      </c>
      <c r="S516" s="17" t="s">
        <v>564</v>
      </c>
      <c r="T516" s="17" t="s">
        <v>749</v>
      </c>
      <c r="U516" s="17" t="s">
        <v>188</v>
      </c>
      <c r="V516" s="17" t="s">
        <v>206</v>
      </c>
      <c r="W516" s="17" t="s">
        <v>207</v>
      </c>
      <c r="X516" s="17" t="s">
        <v>1164</v>
      </c>
      <c r="Y516" s="17" t="s">
        <v>230</v>
      </c>
      <c r="Z516" s="17" t="s">
        <v>564</v>
      </c>
      <c r="AA516" s="17" t="s">
        <v>749</v>
      </c>
      <c r="AB516" s="17" t="s">
        <v>188</v>
      </c>
      <c r="AC516" s="17" t="s">
        <v>206</v>
      </c>
      <c r="AD516" s="17" t="s">
        <v>207</v>
      </c>
      <c r="AE516" s="17" t="s">
        <v>1164</v>
      </c>
      <c r="AF516" s="17" t="s">
        <v>230</v>
      </c>
      <c r="AG516" s="5" t="s">
        <v>947</v>
      </c>
      <c r="AH516" s="5" t="s">
        <v>194</v>
      </c>
      <c r="AI516" s="5" t="s">
        <v>4772</v>
      </c>
      <c r="AJ516" s="5" t="s">
        <v>438</v>
      </c>
      <c r="AK516" s="34"/>
      <c r="AL516" s="35"/>
      <c r="AM516" s="35" t="str">
        <f>VLOOKUP(E516,[1]单位报名人员名单!$E:$AJ,32,FALSE)</f>
        <v/>
      </c>
      <c r="AN516" s="35"/>
      <c r="AO516" s="35"/>
    </row>
    <row r="517" spans="1:41" s="18" customFormat="1" ht="30" customHeight="1">
      <c r="A517" s="5" t="s">
        <v>4773</v>
      </c>
      <c r="B517" s="5">
        <v>516</v>
      </c>
      <c r="C517" s="5" t="s">
        <v>4228</v>
      </c>
      <c r="D517" s="5" t="s">
        <v>4774</v>
      </c>
      <c r="E517" s="5" t="s">
        <v>4775</v>
      </c>
      <c r="F517" s="33">
        <f t="shared" si="8"/>
        <v>36863</v>
      </c>
      <c r="G517" s="6">
        <v>25.106849315068501</v>
      </c>
      <c r="H517" s="5" t="s">
        <v>4776</v>
      </c>
      <c r="I517" s="5" t="s">
        <v>62</v>
      </c>
      <c r="J517" s="5" t="s">
        <v>633</v>
      </c>
      <c r="K517" s="5" t="s">
        <v>75</v>
      </c>
      <c r="L517" s="5" t="s">
        <v>316</v>
      </c>
      <c r="M517" s="5" t="s">
        <v>180</v>
      </c>
      <c r="N517" s="5" t="s">
        <v>365</v>
      </c>
      <c r="O517" s="5" t="s">
        <v>4259</v>
      </c>
      <c r="P517" s="5" t="s">
        <v>4777</v>
      </c>
      <c r="Q517" s="5" t="s">
        <v>184</v>
      </c>
      <c r="R517" s="5" t="s">
        <v>184</v>
      </c>
      <c r="S517" s="17" t="s">
        <v>646</v>
      </c>
      <c r="T517" s="17" t="s">
        <v>603</v>
      </c>
      <c r="U517" s="17" t="s">
        <v>188</v>
      </c>
      <c r="V517" s="17" t="s">
        <v>206</v>
      </c>
      <c r="W517" s="17" t="s">
        <v>207</v>
      </c>
      <c r="X517" s="17" t="s">
        <v>213</v>
      </c>
      <c r="Y517" s="17" t="s">
        <v>463</v>
      </c>
      <c r="Z517" s="17" t="s">
        <v>646</v>
      </c>
      <c r="AA517" s="17" t="s">
        <v>603</v>
      </c>
      <c r="AB517" s="17" t="s">
        <v>188</v>
      </c>
      <c r="AC517" s="17" t="s">
        <v>206</v>
      </c>
      <c r="AD517" s="17" t="s">
        <v>207</v>
      </c>
      <c r="AE517" s="17" t="s">
        <v>213</v>
      </c>
      <c r="AF517" s="17" t="s">
        <v>463</v>
      </c>
      <c r="AG517" s="5" t="s">
        <v>2118</v>
      </c>
      <c r="AH517" s="5" t="s">
        <v>293</v>
      </c>
      <c r="AI517" s="5" t="s">
        <v>4778</v>
      </c>
      <c r="AJ517" s="5" t="s">
        <v>4264</v>
      </c>
      <c r="AK517" s="34"/>
      <c r="AL517" s="35"/>
      <c r="AM517" s="35" t="str">
        <f>VLOOKUP(E517,[1]单位报名人员名单!$E:$AJ,32,FALSE)</f>
        <v/>
      </c>
      <c r="AN517" s="35"/>
      <c r="AO517" s="35"/>
    </row>
    <row r="518" spans="1:41" s="18" customFormat="1" ht="30" customHeight="1">
      <c r="A518" s="5" t="s">
        <v>4779</v>
      </c>
      <c r="B518" s="5">
        <v>517</v>
      </c>
      <c r="C518" s="5" t="s">
        <v>4228</v>
      </c>
      <c r="D518" s="5" t="s">
        <v>4780</v>
      </c>
      <c r="E518" s="5" t="s">
        <v>4781</v>
      </c>
      <c r="F518" s="33">
        <f t="shared" si="8"/>
        <v>35702</v>
      </c>
      <c r="G518" s="6">
        <v>28.287671232876701</v>
      </c>
      <c r="H518" s="5" t="s">
        <v>4782</v>
      </c>
      <c r="I518" s="5" t="s">
        <v>89</v>
      </c>
      <c r="J518" s="5" t="s">
        <v>68</v>
      </c>
      <c r="K518" s="5" t="s">
        <v>75</v>
      </c>
      <c r="L518" s="5" t="s">
        <v>179</v>
      </c>
      <c r="M518" s="5" t="s">
        <v>194</v>
      </c>
      <c r="N518" s="5" t="s">
        <v>194</v>
      </c>
      <c r="O518" s="5" t="s">
        <v>4783</v>
      </c>
      <c r="P518" s="5" t="s">
        <v>4784</v>
      </c>
      <c r="Q518" s="5" t="s">
        <v>184</v>
      </c>
      <c r="R518" s="5" t="s">
        <v>184</v>
      </c>
      <c r="S518" s="17" t="s">
        <v>779</v>
      </c>
      <c r="T518" s="17" t="s">
        <v>548</v>
      </c>
      <c r="U518" s="17" t="s">
        <v>188</v>
      </c>
      <c r="V518" s="17" t="s">
        <v>1210</v>
      </c>
      <c r="W518" s="17" t="s">
        <v>1211</v>
      </c>
      <c r="X518" s="17" t="s">
        <v>1003</v>
      </c>
      <c r="Y518" s="17" t="s">
        <v>4785</v>
      </c>
      <c r="Z518" s="17" t="s">
        <v>323</v>
      </c>
      <c r="AA518" s="17" t="s">
        <v>554</v>
      </c>
      <c r="AB518" s="17" t="s">
        <v>188</v>
      </c>
      <c r="AC518" s="17" t="s">
        <v>206</v>
      </c>
      <c r="AD518" s="17" t="s">
        <v>207</v>
      </c>
      <c r="AE518" s="17" t="s">
        <v>4786</v>
      </c>
      <c r="AF518" s="17" t="s">
        <v>2084</v>
      </c>
      <c r="AG518" s="5" t="s">
        <v>194</v>
      </c>
      <c r="AH518" s="5" t="s">
        <v>194</v>
      </c>
      <c r="AI518" s="5" t="s">
        <v>4787</v>
      </c>
      <c r="AJ518" s="5" t="s">
        <v>194</v>
      </c>
      <c r="AK518" s="34"/>
      <c r="AL518" s="35"/>
      <c r="AM518" s="35" t="str">
        <f>VLOOKUP(E518,[1]单位报名人员名单!$E:$AJ,32,FALSE)</f>
        <v/>
      </c>
      <c r="AN518" s="35"/>
      <c r="AO518" s="35"/>
    </row>
    <row r="519" spans="1:41" s="18" customFormat="1" ht="30" customHeight="1">
      <c r="A519" s="5" t="s">
        <v>4788</v>
      </c>
      <c r="B519" s="5">
        <v>518</v>
      </c>
      <c r="C519" s="5" t="s">
        <v>4228</v>
      </c>
      <c r="D519" s="5" t="s">
        <v>4789</v>
      </c>
      <c r="E519" s="5" t="s">
        <v>4790</v>
      </c>
      <c r="F519" s="33">
        <f t="shared" si="8"/>
        <v>34941</v>
      </c>
      <c r="G519" s="6">
        <v>30.372602739725998</v>
      </c>
      <c r="H519" s="5" t="s">
        <v>4791</v>
      </c>
      <c r="I519" s="5" t="s">
        <v>62</v>
      </c>
      <c r="J519" s="5" t="s">
        <v>68</v>
      </c>
      <c r="K519" s="5" t="s">
        <v>75</v>
      </c>
      <c r="L519" s="5" t="s">
        <v>316</v>
      </c>
      <c r="M519" s="5" t="s">
        <v>194</v>
      </c>
      <c r="N519" s="5" t="s">
        <v>2207</v>
      </c>
      <c r="O519" s="5" t="s">
        <v>4792</v>
      </c>
      <c r="P519" s="5" t="s">
        <v>4793</v>
      </c>
      <c r="Q519" s="5" t="s">
        <v>184</v>
      </c>
      <c r="R519" s="5" t="s">
        <v>184</v>
      </c>
      <c r="S519" s="17" t="s">
        <v>777</v>
      </c>
      <c r="T519" s="17" t="s">
        <v>397</v>
      </c>
      <c r="U519" s="17" t="s">
        <v>188</v>
      </c>
      <c r="V519" s="17" t="s">
        <v>206</v>
      </c>
      <c r="W519" s="17" t="s">
        <v>207</v>
      </c>
      <c r="X519" s="17" t="s">
        <v>1030</v>
      </c>
      <c r="Y519" s="17" t="s">
        <v>2430</v>
      </c>
      <c r="Z519" s="17" t="s">
        <v>464</v>
      </c>
      <c r="AA519" s="17" t="s">
        <v>210</v>
      </c>
      <c r="AB519" s="17" t="s">
        <v>212</v>
      </c>
      <c r="AC519" s="17" t="s">
        <v>189</v>
      </c>
      <c r="AD519" s="17" t="s">
        <v>190</v>
      </c>
      <c r="AE519" s="17" t="s">
        <v>438</v>
      </c>
      <c r="AF519" s="17" t="s">
        <v>214</v>
      </c>
      <c r="AG519" s="5" t="s">
        <v>2118</v>
      </c>
      <c r="AH519" s="5" t="s">
        <v>194</v>
      </c>
      <c r="AI519" s="5" t="s">
        <v>4794</v>
      </c>
      <c r="AJ519" s="5" t="s">
        <v>4344</v>
      </c>
      <c r="AK519" s="34"/>
      <c r="AL519" s="35"/>
      <c r="AM519" s="35" t="str">
        <f>VLOOKUP(E519,[1]单位报名人员名单!$E:$AJ,32,FALSE)</f>
        <v/>
      </c>
      <c r="AN519" s="35"/>
      <c r="AO519" s="35"/>
    </row>
    <row r="520" spans="1:41" s="22" customFormat="1" ht="30" customHeight="1">
      <c r="A520" s="5" t="s">
        <v>4795</v>
      </c>
      <c r="B520" s="5">
        <v>519</v>
      </c>
      <c r="C520" s="5" t="s">
        <v>4228</v>
      </c>
      <c r="D520" s="5" t="s">
        <v>4796</v>
      </c>
      <c r="E520" s="5" t="s">
        <v>4797</v>
      </c>
      <c r="F520" s="33">
        <f t="shared" si="8"/>
        <v>36186</v>
      </c>
      <c r="G520" s="6">
        <v>26.9616438356164</v>
      </c>
      <c r="H520" s="5" t="s">
        <v>4798</v>
      </c>
      <c r="I520" s="5" t="s">
        <v>62</v>
      </c>
      <c r="J520" s="5" t="s">
        <v>633</v>
      </c>
      <c r="K520" s="5" t="s">
        <v>75</v>
      </c>
      <c r="L520" s="5" t="s">
        <v>316</v>
      </c>
      <c r="M520" s="5" t="s">
        <v>194</v>
      </c>
      <c r="N520" s="5" t="s">
        <v>194</v>
      </c>
      <c r="O520" s="5" t="s">
        <v>4394</v>
      </c>
      <c r="P520" s="5" t="s">
        <v>194</v>
      </c>
      <c r="Q520" s="5" t="s">
        <v>184</v>
      </c>
      <c r="R520" s="5" t="s">
        <v>184</v>
      </c>
      <c r="S520" s="17" t="s">
        <v>779</v>
      </c>
      <c r="T520" s="17" t="s">
        <v>672</v>
      </c>
      <c r="U520" s="17" t="s">
        <v>188</v>
      </c>
      <c r="V520" s="17" t="s">
        <v>206</v>
      </c>
      <c r="W520" s="17" t="s">
        <v>207</v>
      </c>
      <c r="X520" s="17" t="s">
        <v>1164</v>
      </c>
      <c r="Y520" s="17" t="s">
        <v>962</v>
      </c>
      <c r="Z520" s="17" t="s">
        <v>779</v>
      </c>
      <c r="AA520" s="17" t="s">
        <v>672</v>
      </c>
      <c r="AB520" s="17" t="s">
        <v>188</v>
      </c>
      <c r="AC520" s="17" t="s">
        <v>206</v>
      </c>
      <c r="AD520" s="17" t="s">
        <v>207</v>
      </c>
      <c r="AE520" s="17" t="s">
        <v>1164</v>
      </c>
      <c r="AF520" s="17" t="s">
        <v>962</v>
      </c>
      <c r="AG520" s="5" t="s">
        <v>210</v>
      </c>
      <c r="AH520" s="5" t="s">
        <v>194</v>
      </c>
      <c r="AI520" s="5" t="s">
        <v>4799</v>
      </c>
      <c r="AJ520" s="5" t="s">
        <v>4800</v>
      </c>
      <c r="AK520" s="34"/>
      <c r="AL520" s="35"/>
      <c r="AM520" s="35" t="str">
        <f>VLOOKUP(E520,[1]单位报名人员名单!$E:$AJ,32,FALSE)</f>
        <v>是</v>
      </c>
      <c r="AN520" s="46"/>
      <c r="AO520" s="46"/>
    </row>
    <row r="521" spans="1:41" s="22" customFormat="1" ht="30" customHeight="1">
      <c r="A521" s="5" t="s">
        <v>4801</v>
      </c>
      <c r="B521" s="5">
        <v>520</v>
      </c>
      <c r="C521" s="5" t="s">
        <v>4228</v>
      </c>
      <c r="D521" s="5" t="s">
        <v>4802</v>
      </c>
      <c r="E521" s="5" t="s">
        <v>4803</v>
      </c>
      <c r="F521" s="33">
        <f t="shared" si="8"/>
        <v>34467</v>
      </c>
      <c r="G521" s="6">
        <v>31.671232876712299</v>
      </c>
      <c r="H521" s="5" t="s">
        <v>4804</v>
      </c>
      <c r="I521" s="5" t="s">
        <v>62</v>
      </c>
      <c r="J521" s="5" t="s">
        <v>68</v>
      </c>
      <c r="K521" s="5" t="s">
        <v>75</v>
      </c>
      <c r="L521" s="5" t="s">
        <v>316</v>
      </c>
      <c r="M521" s="5" t="s">
        <v>180</v>
      </c>
      <c r="N521" s="5" t="s">
        <v>514</v>
      </c>
      <c r="O521" s="5" t="s">
        <v>4805</v>
      </c>
      <c r="P521" s="5" t="s">
        <v>4806</v>
      </c>
      <c r="Q521" s="5" t="s">
        <v>184</v>
      </c>
      <c r="R521" s="5" t="s">
        <v>645</v>
      </c>
      <c r="S521" s="17" t="s">
        <v>777</v>
      </c>
      <c r="T521" s="17" t="s">
        <v>397</v>
      </c>
      <c r="U521" s="17" t="s">
        <v>188</v>
      </c>
      <c r="V521" s="17" t="s">
        <v>206</v>
      </c>
      <c r="W521" s="17" t="s">
        <v>207</v>
      </c>
      <c r="X521" s="17" t="s">
        <v>1164</v>
      </c>
      <c r="Y521" s="17" t="s">
        <v>4807</v>
      </c>
      <c r="Z521" s="17" t="s">
        <v>464</v>
      </c>
      <c r="AA521" s="17" t="s">
        <v>603</v>
      </c>
      <c r="AB521" s="17" t="s">
        <v>188</v>
      </c>
      <c r="AC521" s="17" t="s">
        <v>189</v>
      </c>
      <c r="AD521" s="17" t="s">
        <v>190</v>
      </c>
      <c r="AE521" s="17" t="s">
        <v>4808</v>
      </c>
      <c r="AF521" s="17" t="s">
        <v>4809</v>
      </c>
      <c r="AG521" s="5" t="s">
        <v>194</v>
      </c>
      <c r="AH521" s="5" t="s">
        <v>194</v>
      </c>
      <c r="AI521" s="5" t="s">
        <v>4810</v>
      </c>
      <c r="AJ521" s="5" t="s">
        <v>4238</v>
      </c>
      <c r="AK521" s="34"/>
      <c r="AL521" s="35"/>
      <c r="AM521" s="35" t="str">
        <f>VLOOKUP(E521,[1]单位报名人员名单!$E:$AJ,32,FALSE)</f>
        <v/>
      </c>
      <c r="AN521" s="46"/>
      <c r="AO521" s="46"/>
    </row>
    <row r="522" spans="1:41" s="18" customFormat="1" ht="30" customHeight="1">
      <c r="A522" s="5" t="s">
        <v>4811</v>
      </c>
      <c r="B522" s="5">
        <v>521</v>
      </c>
      <c r="C522" s="5" t="s">
        <v>4228</v>
      </c>
      <c r="D522" s="5" t="s">
        <v>4812</v>
      </c>
      <c r="E522" s="5" t="s">
        <v>4813</v>
      </c>
      <c r="F522" s="33">
        <f t="shared" si="8"/>
        <v>35662</v>
      </c>
      <c r="G522" s="6">
        <v>28.397260273972599</v>
      </c>
      <c r="H522" s="5" t="s">
        <v>4814</v>
      </c>
      <c r="I522" s="5" t="s">
        <v>62</v>
      </c>
      <c r="J522" s="5" t="s">
        <v>178</v>
      </c>
      <c r="K522" s="5" t="s">
        <v>75</v>
      </c>
      <c r="L522" s="5" t="s">
        <v>179</v>
      </c>
      <c r="M522" s="5" t="s">
        <v>180</v>
      </c>
      <c r="N522" s="5" t="s">
        <v>269</v>
      </c>
      <c r="O522" s="5" t="s">
        <v>4269</v>
      </c>
      <c r="P522" s="5" t="s">
        <v>4815</v>
      </c>
      <c r="Q522" s="5" t="s">
        <v>2668</v>
      </c>
      <c r="R522" s="5" t="s">
        <v>1708</v>
      </c>
      <c r="S522" s="17" t="s">
        <v>547</v>
      </c>
      <c r="T522" s="17" t="s">
        <v>441</v>
      </c>
      <c r="U522" s="17" t="s">
        <v>188</v>
      </c>
      <c r="V522" s="17" t="s">
        <v>206</v>
      </c>
      <c r="W522" s="17" t="s">
        <v>207</v>
      </c>
      <c r="X522" s="17" t="s">
        <v>1164</v>
      </c>
      <c r="Y522" s="17" t="s">
        <v>4816</v>
      </c>
      <c r="Z522" s="17" t="s">
        <v>547</v>
      </c>
      <c r="AA522" s="17" t="s">
        <v>441</v>
      </c>
      <c r="AB522" s="17" t="s">
        <v>188</v>
      </c>
      <c r="AC522" s="17" t="s">
        <v>206</v>
      </c>
      <c r="AD522" s="17" t="s">
        <v>207</v>
      </c>
      <c r="AE522" s="17" t="s">
        <v>1164</v>
      </c>
      <c r="AF522" s="17" t="s">
        <v>4816</v>
      </c>
      <c r="AG522" s="5" t="s">
        <v>1841</v>
      </c>
      <c r="AH522" s="5" t="s">
        <v>415</v>
      </c>
      <c r="AI522" s="5" t="s">
        <v>4817</v>
      </c>
      <c r="AJ522" s="5" t="s">
        <v>4389</v>
      </c>
      <c r="AK522" s="34"/>
      <c r="AL522" s="35"/>
      <c r="AM522" s="35" t="str">
        <f>VLOOKUP(E522,[1]单位报名人员名单!$E:$AJ,32,FALSE)</f>
        <v/>
      </c>
      <c r="AN522" s="35"/>
      <c r="AO522" s="35"/>
    </row>
    <row r="523" spans="1:41" s="18" customFormat="1" ht="30" customHeight="1">
      <c r="A523" s="5" t="s">
        <v>4818</v>
      </c>
      <c r="B523" s="5">
        <v>522</v>
      </c>
      <c r="C523" s="5" t="s">
        <v>4228</v>
      </c>
      <c r="D523" s="5" t="s">
        <v>4819</v>
      </c>
      <c r="E523" s="5" t="s">
        <v>4820</v>
      </c>
      <c r="F523" s="33">
        <f t="shared" si="8"/>
        <v>34279</v>
      </c>
      <c r="G523" s="6">
        <v>32.186301369863003</v>
      </c>
      <c r="H523" s="5" t="s">
        <v>4821</v>
      </c>
      <c r="I523" s="5" t="s">
        <v>62</v>
      </c>
      <c r="J523" s="5" t="s">
        <v>68</v>
      </c>
      <c r="K523" s="5" t="s">
        <v>956</v>
      </c>
      <c r="L523" s="5" t="s">
        <v>179</v>
      </c>
      <c r="M523" s="5" t="s">
        <v>194</v>
      </c>
      <c r="N523" s="5" t="s">
        <v>194</v>
      </c>
      <c r="O523" s="5" t="s">
        <v>2435</v>
      </c>
      <c r="P523" s="5" t="s">
        <v>194</v>
      </c>
      <c r="Q523" s="5" t="s">
        <v>184</v>
      </c>
      <c r="R523" s="5" t="s">
        <v>4822</v>
      </c>
      <c r="S523" s="17" t="s">
        <v>393</v>
      </c>
      <c r="T523" s="17" t="s">
        <v>922</v>
      </c>
      <c r="U523" s="17" t="s">
        <v>188</v>
      </c>
      <c r="V523" s="17" t="s">
        <v>206</v>
      </c>
      <c r="W523" s="17" t="s">
        <v>207</v>
      </c>
      <c r="X523" s="17" t="s">
        <v>988</v>
      </c>
      <c r="Y523" s="17" t="s">
        <v>504</v>
      </c>
      <c r="Z523" s="17" t="s">
        <v>393</v>
      </c>
      <c r="AA523" s="17" t="s">
        <v>922</v>
      </c>
      <c r="AB523" s="17" t="s">
        <v>188</v>
      </c>
      <c r="AC523" s="17" t="s">
        <v>206</v>
      </c>
      <c r="AD523" s="17" t="s">
        <v>207</v>
      </c>
      <c r="AE523" s="17" t="s">
        <v>988</v>
      </c>
      <c r="AF523" s="17" t="s">
        <v>504</v>
      </c>
      <c r="AG523" s="5" t="s">
        <v>194</v>
      </c>
      <c r="AH523" s="5" t="s">
        <v>194</v>
      </c>
      <c r="AI523" s="5" t="s">
        <v>569</v>
      </c>
      <c r="AJ523" s="5" t="s">
        <v>194</v>
      </c>
      <c r="AK523" s="34"/>
      <c r="AL523" s="35"/>
      <c r="AM523" s="35" t="str">
        <f>VLOOKUP(E523,[1]单位报名人员名单!$E:$AJ,32,FALSE)</f>
        <v/>
      </c>
      <c r="AN523" s="35"/>
      <c r="AO523" s="35"/>
    </row>
    <row r="524" spans="1:41" s="18" customFormat="1" ht="30" customHeight="1">
      <c r="A524" s="5" t="s">
        <v>4823</v>
      </c>
      <c r="B524" s="5">
        <v>523</v>
      </c>
      <c r="C524" s="5" t="s">
        <v>4228</v>
      </c>
      <c r="D524" s="5" t="s">
        <v>4824</v>
      </c>
      <c r="E524" s="5" t="s">
        <v>4825</v>
      </c>
      <c r="F524" s="33">
        <f t="shared" si="8"/>
        <v>36810</v>
      </c>
      <c r="G524" s="6">
        <v>25.2520547945205</v>
      </c>
      <c r="H524" s="5" t="s">
        <v>4826</v>
      </c>
      <c r="I524" s="5" t="s">
        <v>62</v>
      </c>
      <c r="J524" s="5" t="s">
        <v>178</v>
      </c>
      <c r="K524" s="5" t="s">
        <v>75</v>
      </c>
      <c r="L524" s="5" t="s">
        <v>316</v>
      </c>
      <c r="M524" s="5" t="s">
        <v>180</v>
      </c>
      <c r="N524" s="5" t="s">
        <v>365</v>
      </c>
      <c r="O524" s="5" t="s">
        <v>4827</v>
      </c>
      <c r="P524" s="5" t="s">
        <v>4828</v>
      </c>
      <c r="Q524" s="5" t="s">
        <v>184</v>
      </c>
      <c r="R524" s="5" t="s">
        <v>1751</v>
      </c>
      <c r="S524" s="17" t="s">
        <v>646</v>
      </c>
      <c r="T524" s="17" t="s">
        <v>603</v>
      </c>
      <c r="U524" s="17" t="s">
        <v>188</v>
      </c>
      <c r="V524" s="17" t="s">
        <v>206</v>
      </c>
      <c r="W524" s="17" t="s">
        <v>207</v>
      </c>
      <c r="X524" s="17" t="s">
        <v>1030</v>
      </c>
      <c r="Y524" s="17" t="s">
        <v>4829</v>
      </c>
      <c r="Z524" s="17" t="s">
        <v>646</v>
      </c>
      <c r="AA524" s="17" t="s">
        <v>603</v>
      </c>
      <c r="AB524" s="17" t="s">
        <v>188</v>
      </c>
      <c r="AC524" s="17" t="s">
        <v>206</v>
      </c>
      <c r="AD524" s="17" t="s">
        <v>207</v>
      </c>
      <c r="AE524" s="17" t="s">
        <v>1030</v>
      </c>
      <c r="AF524" s="17" t="s">
        <v>4829</v>
      </c>
      <c r="AG524" s="5" t="s">
        <v>1215</v>
      </c>
      <c r="AH524" s="5" t="s">
        <v>194</v>
      </c>
      <c r="AI524" s="5" t="s">
        <v>4830</v>
      </c>
      <c r="AJ524" s="5" t="s">
        <v>438</v>
      </c>
      <c r="AK524" s="34"/>
      <c r="AL524" s="35"/>
      <c r="AM524" s="35" t="str">
        <f>VLOOKUP(E524,[1]单位报名人员名单!$E:$AJ,32,FALSE)</f>
        <v/>
      </c>
      <c r="AN524" s="35"/>
      <c r="AO524" s="35"/>
    </row>
    <row r="525" spans="1:41" s="18" customFormat="1" ht="30" customHeight="1">
      <c r="A525" s="5" t="s">
        <v>4831</v>
      </c>
      <c r="B525" s="5">
        <v>524</v>
      </c>
      <c r="C525" s="5" t="s">
        <v>4228</v>
      </c>
      <c r="D525" s="5" t="s">
        <v>4832</v>
      </c>
      <c r="E525" s="5" t="s">
        <v>4833</v>
      </c>
      <c r="F525" s="33">
        <f t="shared" si="8"/>
        <v>33550</v>
      </c>
      <c r="G525" s="6">
        <v>34.183561643835603</v>
      </c>
      <c r="H525" s="5" t="s">
        <v>4834</v>
      </c>
      <c r="I525" s="5" t="s">
        <v>62</v>
      </c>
      <c r="J525" s="5" t="s">
        <v>68</v>
      </c>
      <c r="K525" s="5" t="s">
        <v>75</v>
      </c>
      <c r="L525" s="5" t="s">
        <v>179</v>
      </c>
      <c r="M525" s="5" t="s">
        <v>180</v>
      </c>
      <c r="N525" s="5" t="s">
        <v>365</v>
      </c>
      <c r="O525" s="5" t="s">
        <v>4835</v>
      </c>
      <c r="P525" s="5" t="s">
        <v>4836</v>
      </c>
      <c r="Q525" s="5" t="s">
        <v>184</v>
      </c>
      <c r="R525" s="5" t="s">
        <v>286</v>
      </c>
      <c r="S525" s="17" t="s">
        <v>319</v>
      </c>
      <c r="T525" s="17" t="s">
        <v>320</v>
      </c>
      <c r="U525" s="17" t="s">
        <v>188</v>
      </c>
      <c r="V525" s="17" t="s">
        <v>206</v>
      </c>
      <c r="W525" s="17" t="s">
        <v>207</v>
      </c>
      <c r="X525" s="17" t="s">
        <v>1030</v>
      </c>
      <c r="Y525" s="17" t="s">
        <v>1391</v>
      </c>
      <c r="Z525" s="17" t="s">
        <v>305</v>
      </c>
      <c r="AA525" s="17" t="s">
        <v>1916</v>
      </c>
      <c r="AB525" s="17" t="s">
        <v>188</v>
      </c>
      <c r="AC525" s="17" t="s">
        <v>189</v>
      </c>
      <c r="AD525" s="17" t="s">
        <v>190</v>
      </c>
      <c r="AE525" s="17" t="s">
        <v>4837</v>
      </c>
      <c r="AF525" s="17" t="s">
        <v>4838</v>
      </c>
      <c r="AG525" s="5" t="s">
        <v>441</v>
      </c>
      <c r="AH525" s="5" t="s">
        <v>636</v>
      </c>
      <c r="AI525" s="5" t="s">
        <v>4839</v>
      </c>
      <c r="AJ525" s="5" t="s">
        <v>4344</v>
      </c>
      <c r="AK525" s="34"/>
      <c r="AL525" s="35"/>
      <c r="AM525" s="35" t="str">
        <f>VLOOKUP(E525,[1]单位报名人员名单!$E:$AJ,32,FALSE)</f>
        <v/>
      </c>
      <c r="AN525" s="35"/>
      <c r="AO525" s="35"/>
    </row>
    <row r="526" spans="1:41" s="22" customFormat="1" ht="30" customHeight="1">
      <c r="A526" s="5" t="s">
        <v>4840</v>
      </c>
      <c r="B526" s="5">
        <v>525</v>
      </c>
      <c r="C526" s="5" t="s">
        <v>4228</v>
      </c>
      <c r="D526" s="5" t="s">
        <v>4841</v>
      </c>
      <c r="E526" s="5" t="s">
        <v>4842</v>
      </c>
      <c r="F526" s="33">
        <f t="shared" si="8"/>
        <v>36783</v>
      </c>
      <c r="G526" s="6">
        <v>25.326027397260301</v>
      </c>
      <c r="H526" s="5" t="s">
        <v>4843</v>
      </c>
      <c r="I526" s="5" t="s">
        <v>62</v>
      </c>
      <c r="J526" s="5" t="s">
        <v>633</v>
      </c>
      <c r="K526" s="5" t="s">
        <v>75</v>
      </c>
      <c r="L526" s="5" t="s">
        <v>316</v>
      </c>
      <c r="M526" s="5" t="s">
        <v>194</v>
      </c>
      <c r="N526" s="5" t="s">
        <v>448</v>
      </c>
      <c r="O526" s="5" t="s">
        <v>4844</v>
      </c>
      <c r="P526" s="5" t="s">
        <v>4845</v>
      </c>
      <c r="Q526" s="5" t="s">
        <v>184</v>
      </c>
      <c r="R526" s="5" t="s">
        <v>184</v>
      </c>
      <c r="S526" s="17" t="s">
        <v>228</v>
      </c>
      <c r="T526" s="17" t="s">
        <v>554</v>
      </c>
      <c r="U526" s="17" t="s">
        <v>188</v>
      </c>
      <c r="V526" s="17" t="s">
        <v>206</v>
      </c>
      <c r="W526" s="17" t="s">
        <v>207</v>
      </c>
      <c r="X526" s="17" t="s">
        <v>4846</v>
      </c>
      <c r="Y526" s="17" t="s">
        <v>1412</v>
      </c>
      <c r="Z526" s="17" t="s">
        <v>358</v>
      </c>
      <c r="AA526" s="17" t="s">
        <v>293</v>
      </c>
      <c r="AB526" s="17" t="s">
        <v>212</v>
      </c>
      <c r="AC526" s="17" t="s">
        <v>189</v>
      </c>
      <c r="AD526" s="17" t="s">
        <v>190</v>
      </c>
      <c r="AE526" s="17" t="s">
        <v>1164</v>
      </c>
      <c r="AF526" s="17" t="s">
        <v>945</v>
      </c>
      <c r="AG526" s="5" t="s">
        <v>194</v>
      </c>
      <c r="AH526" s="5" t="s">
        <v>194</v>
      </c>
      <c r="AI526" s="5" t="s">
        <v>4847</v>
      </c>
      <c r="AJ526" s="5" t="s">
        <v>4389</v>
      </c>
      <c r="AK526" s="34"/>
      <c r="AL526" s="35"/>
      <c r="AM526" s="35" t="str">
        <f>VLOOKUP(E526,[1]单位报名人员名单!$E:$AJ,32,FALSE)</f>
        <v/>
      </c>
      <c r="AN526" s="46"/>
      <c r="AO526" s="46"/>
    </row>
    <row r="527" spans="1:41" s="22" customFormat="1" ht="30" customHeight="1">
      <c r="A527" s="5" t="s">
        <v>4848</v>
      </c>
      <c r="B527" s="5">
        <v>526</v>
      </c>
      <c r="C527" s="5" t="s">
        <v>4228</v>
      </c>
      <c r="D527" s="5" t="s">
        <v>4849</v>
      </c>
      <c r="E527" s="5" t="s">
        <v>4850</v>
      </c>
      <c r="F527" s="33">
        <f t="shared" si="8"/>
        <v>33746</v>
      </c>
      <c r="G527" s="6">
        <v>33.646575342465802</v>
      </c>
      <c r="H527" s="5" t="s">
        <v>4851</v>
      </c>
      <c r="I527" s="5" t="s">
        <v>62</v>
      </c>
      <c r="J527" s="5" t="s">
        <v>68</v>
      </c>
      <c r="K527" s="5" t="s">
        <v>75</v>
      </c>
      <c r="L527" s="5" t="s">
        <v>179</v>
      </c>
      <c r="M527" s="5" t="s">
        <v>180</v>
      </c>
      <c r="N527" s="5" t="s">
        <v>365</v>
      </c>
      <c r="O527" s="5" t="s">
        <v>4312</v>
      </c>
      <c r="P527" s="5" t="s">
        <v>4852</v>
      </c>
      <c r="Q527" s="5" t="s">
        <v>184</v>
      </c>
      <c r="R527" s="5" t="s">
        <v>240</v>
      </c>
      <c r="S527" s="17" t="s">
        <v>290</v>
      </c>
      <c r="T527" s="17" t="s">
        <v>355</v>
      </c>
      <c r="U527" s="17" t="s">
        <v>188</v>
      </c>
      <c r="V527" s="17" t="s">
        <v>206</v>
      </c>
      <c r="W527" s="17" t="s">
        <v>207</v>
      </c>
      <c r="X527" s="17" t="s">
        <v>1164</v>
      </c>
      <c r="Y527" s="17" t="s">
        <v>4853</v>
      </c>
      <c r="Z527" s="17" t="s">
        <v>532</v>
      </c>
      <c r="AA527" s="17" t="s">
        <v>565</v>
      </c>
      <c r="AB527" s="17" t="s">
        <v>188</v>
      </c>
      <c r="AC527" s="17" t="s">
        <v>189</v>
      </c>
      <c r="AD527" s="17" t="s">
        <v>190</v>
      </c>
      <c r="AE527" s="17" t="s">
        <v>2134</v>
      </c>
      <c r="AF527" s="17" t="s">
        <v>4854</v>
      </c>
      <c r="AG527" s="5" t="s">
        <v>194</v>
      </c>
      <c r="AH527" s="5" t="s">
        <v>194</v>
      </c>
      <c r="AI527" s="5" t="s">
        <v>4855</v>
      </c>
      <c r="AJ527" s="5" t="s">
        <v>1003</v>
      </c>
      <c r="AK527" s="34"/>
      <c r="AL527" s="35"/>
      <c r="AM527" s="35" t="str">
        <f>VLOOKUP(E527,[1]单位报名人员名单!$E:$AJ,32,FALSE)</f>
        <v/>
      </c>
      <c r="AN527" s="46"/>
      <c r="AO527" s="46"/>
    </row>
    <row r="528" spans="1:41" s="18" customFormat="1" ht="30" customHeight="1">
      <c r="A528" s="5" t="s">
        <v>4856</v>
      </c>
      <c r="B528" s="5">
        <v>527</v>
      </c>
      <c r="C528" s="5" t="s">
        <v>4228</v>
      </c>
      <c r="D528" s="5" t="s">
        <v>4857</v>
      </c>
      <c r="E528" s="5" t="s">
        <v>4858</v>
      </c>
      <c r="F528" s="33">
        <f t="shared" si="8"/>
        <v>33983</v>
      </c>
      <c r="G528" s="6">
        <v>32.9972602739726</v>
      </c>
      <c r="H528" s="5" t="s">
        <v>4859</v>
      </c>
      <c r="I528" s="5" t="s">
        <v>62</v>
      </c>
      <c r="J528" s="5" t="s">
        <v>68</v>
      </c>
      <c r="K528" s="5" t="s">
        <v>75</v>
      </c>
      <c r="L528" s="5" t="s">
        <v>316</v>
      </c>
      <c r="M528" s="5" t="s">
        <v>180</v>
      </c>
      <c r="N528" s="5" t="s">
        <v>2345</v>
      </c>
      <c r="O528" s="5" t="s">
        <v>4259</v>
      </c>
      <c r="P528" s="5" t="s">
        <v>4860</v>
      </c>
      <c r="Q528" s="5" t="s">
        <v>184</v>
      </c>
      <c r="R528" s="5" t="s">
        <v>184</v>
      </c>
      <c r="S528" s="17" t="s">
        <v>393</v>
      </c>
      <c r="T528" s="17" t="s">
        <v>922</v>
      </c>
      <c r="U528" s="17" t="s">
        <v>188</v>
      </c>
      <c r="V528" s="17" t="s">
        <v>206</v>
      </c>
      <c r="W528" s="17" t="s">
        <v>207</v>
      </c>
      <c r="X528" s="17" t="s">
        <v>1164</v>
      </c>
      <c r="Y528" s="17" t="s">
        <v>1022</v>
      </c>
      <c r="Z528" s="17" t="s">
        <v>393</v>
      </c>
      <c r="AA528" s="17" t="s">
        <v>922</v>
      </c>
      <c r="AB528" s="17" t="s">
        <v>188</v>
      </c>
      <c r="AC528" s="17" t="s">
        <v>206</v>
      </c>
      <c r="AD528" s="17" t="s">
        <v>207</v>
      </c>
      <c r="AE528" s="17" t="s">
        <v>1164</v>
      </c>
      <c r="AF528" s="17" t="s">
        <v>1022</v>
      </c>
      <c r="AG528" s="5" t="s">
        <v>1000</v>
      </c>
      <c r="AH528" s="5" t="s">
        <v>194</v>
      </c>
      <c r="AI528" s="5" t="s">
        <v>4861</v>
      </c>
      <c r="AJ528" s="5" t="s">
        <v>4862</v>
      </c>
      <c r="AK528" s="34"/>
      <c r="AL528" s="35"/>
      <c r="AM528" s="35" t="str">
        <f>VLOOKUP(E528,[1]单位报名人员名单!$E:$AJ,32,FALSE)</f>
        <v/>
      </c>
      <c r="AN528" s="35"/>
      <c r="AO528" s="35"/>
    </row>
    <row r="529" spans="1:41" s="18" customFormat="1" ht="30" customHeight="1">
      <c r="A529" s="5" t="s">
        <v>4863</v>
      </c>
      <c r="B529" s="5">
        <v>528</v>
      </c>
      <c r="C529" s="5" t="s">
        <v>4228</v>
      </c>
      <c r="D529" s="5" t="s">
        <v>4864</v>
      </c>
      <c r="E529" s="5" t="s">
        <v>4865</v>
      </c>
      <c r="F529" s="33">
        <f t="shared" si="8"/>
        <v>35324</v>
      </c>
      <c r="G529" s="6">
        <v>29.323287671232901</v>
      </c>
      <c r="H529" s="5" t="s">
        <v>4866</v>
      </c>
      <c r="I529" s="5" t="s">
        <v>62</v>
      </c>
      <c r="J529" s="5" t="s">
        <v>178</v>
      </c>
      <c r="K529" s="5" t="s">
        <v>75</v>
      </c>
      <c r="L529" s="5" t="s">
        <v>316</v>
      </c>
      <c r="M529" s="5" t="s">
        <v>180</v>
      </c>
      <c r="N529" s="5" t="s">
        <v>448</v>
      </c>
      <c r="O529" s="5" t="s">
        <v>4867</v>
      </c>
      <c r="P529" s="5" t="s">
        <v>4868</v>
      </c>
      <c r="Q529" s="5" t="s">
        <v>1076</v>
      </c>
      <c r="R529" s="5" t="s">
        <v>1076</v>
      </c>
      <c r="S529" s="17" t="s">
        <v>547</v>
      </c>
      <c r="T529" s="17" t="s">
        <v>548</v>
      </c>
      <c r="U529" s="17" t="s">
        <v>188</v>
      </c>
      <c r="V529" s="17" t="s">
        <v>206</v>
      </c>
      <c r="W529" s="17" t="s">
        <v>207</v>
      </c>
      <c r="X529" s="17" t="s">
        <v>4869</v>
      </c>
      <c r="Y529" s="17" t="s">
        <v>2274</v>
      </c>
      <c r="Z529" s="17" t="s">
        <v>323</v>
      </c>
      <c r="AA529" s="17" t="s">
        <v>554</v>
      </c>
      <c r="AB529" s="17" t="s">
        <v>188</v>
      </c>
      <c r="AC529" s="17" t="s">
        <v>189</v>
      </c>
      <c r="AD529" s="17" t="s">
        <v>190</v>
      </c>
      <c r="AE529" s="17" t="s">
        <v>438</v>
      </c>
      <c r="AF529" s="17" t="s">
        <v>2274</v>
      </c>
      <c r="AG529" s="5" t="s">
        <v>2780</v>
      </c>
      <c r="AH529" s="5" t="s">
        <v>293</v>
      </c>
      <c r="AI529" s="5" t="s">
        <v>4870</v>
      </c>
      <c r="AJ529" s="5" t="s">
        <v>1170</v>
      </c>
      <c r="AK529" s="34"/>
      <c r="AL529" s="35"/>
      <c r="AM529" s="35" t="str">
        <f>VLOOKUP(E529,[1]单位报名人员名单!$E:$AJ,32,FALSE)</f>
        <v/>
      </c>
      <c r="AN529" s="35"/>
      <c r="AO529" s="35"/>
    </row>
    <row r="530" spans="1:41" s="22" customFormat="1" ht="30" customHeight="1">
      <c r="A530" s="5" t="s">
        <v>4871</v>
      </c>
      <c r="B530" s="5">
        <v>529</v>
      </c>
      <c r="C530" s="5" t="s">
        <v>4228</v>
      </c>
      <c r="D530" s="5" t="s">
        <v>4872</v>
      </c>
      <c r="E530" s="5" t="s">
        <v>4873</v>
      </c>
      <c r="F530" s="33">
        <f t="shared" si="8"/>
        <v>33811</v>
      </c>
      <c r="G530" s="6">
        <v>33.4684931506849</v>
      </c>
      <c r="H530" s="5" t="s">
        <v>4874</v>
      </c>
      <c r="I530" s="5" t="s">
        <v>62</v>
      </c>
      <c r="J530" s="5" t="s">
        <v>178</v>
      </c>
      <c r="K530" s="5" t="s">
        <v>75</v>
      </c>
      <c r="L530" s="5" t="s">
        <v>179</v>
      </c>
      <c r="M530" s="5" t="s">
        <v>180</v>
      </c>
      <c r="N530" s="5" t="s">
        <v>365</v>
      </c>
      <c r="O530" s="5" t="s">
        <v>1966</v>
      </c>
      <c r="P530" s="5" t="s">
        <v>4875</v>
      </c>
      <c r="Q530" s="5" t="s">
        <v>184</v>
      </c>
      <c r="R530" s="5" t="s">
        <v>987</v>
      </c>
      <c r="S530" s="17" t="s">
        <v>564</v>
      </c>
      <c r="T530" s="17" t="s">
        <v>577</v>
      </c>
      <c r="U530" s="17" t="s">
        <v>188</v>
      </c>
      <c r="V530" s="17" t="s">
        <v>189</v>
      </c>
      <c r="W530" s="17" t="s">
        <v>190</v>
      </c>
      <c r="X530" s="17" t="s">
        <v>2991</v>
      </c>
      <c r="Y530" s="17" t="s">
        <v>962</v>
      </c>
      <c r="Z530" s="17" t="s">
        <v>564</v>
      </c>
      <c r="AA530" s="17" t="s">
        <v>577</v>
      </c>
      <c r="AB530" s="17" t="s">
        <v>188</v>
      </c>
      <c r="AC530" s="17" t="s">
        <v>189</v>
      </c>
      <c r="AD530" s="17" t="s">
        <v>190</v>
      </c>
      <c r="AE530" s="17" t="s">
        <v>2991</v>
      </c>
      <c r="AF530" s="17" t="s">
        <v>962</v>
      </c>
      <c r="AG530" s="5" t="s">
        <v>1603</v>
      </c>
      <c r="AH530" s="5" t="s">
        <v>194</v>
      </c>
      <c r="AI530" s="5" t="s">
        <v>4876</v>
      </c>
      <c r="AJ530" s="5" t="s">
        <v>4264</v>
      </c>
      <c r="AK530" s="34"/>
      <c r="AL530" s="35"/>
      <c r="AM530" s="35" t="str">
        <f>VLOOKUP(E530,[1]单位报名人员名单!$E:$AJ,32,FALSE)</f>
        <v/>
      </c>
      <c r="AN530" s="46"/>
      <c r="AO530" s="46"/>
    </row>
    <row r="531" spans="1:41" s="18" customFormat="1" ht="30" customHeight="1">
      <c r="A531" s="5" t="s">
        <v>4877</v>
      </c>
      <c r="B531" s="5">
        <v>530</v>
      </c>
      <c r="C531" s="5" t="s">
        <v>4228</v>
      </c>
      <c r="D531" s="5" t="s">
        <v>4878</v>
      </c>
      <c r="E531" s="5" t="s">
        <v>4879</v>
      </c>
      <c r="F531" s="33">
        <f t="shared" si="8"/>
        <v>36226</v>
      </c>
      <c r="G531" s="6">
        <v>26.852054794520502</v>
      </c>
      <c r="H531" s="5" t="s">
        <v>4880</v>
      </c>
      <c r="I531" s="5" t="s">
        <v>62</v>
      </c>
      <c r="J531" s="5" t="s">
        <v>633</v>
      </c>
      <c r="K531" s="5" t="s">
        <v>75</v>
      </c>
      <c r="L531" s="5" t="s">
        <v>316</v>
      </c>
      <c r="M531" s="5" t="s">
        <v>180</v>
      </c>
      <c r="N531" s="5" t="s">
        <v>448</v>
      </c>
      <c r="O531" s="5" t="s">
        <v>4637</v>
      </c>
      <c r="P531" s="5" t="s">
        <v>4881</v>
      </c>
      <c r="Q531" s="5" t="s">
        <v>987</v>
      </c>
      <c r="R531" s="5" t="s">
        <v>1076</v>
      </c>
      <c r="S531" s="17" t="s">
        <v>779</v>
      </c>
      <c r="T531" s="17" t="s">
        <v>672</v>
      </c>
      <c r="U531" s="17" t="s">
        <v>188</v>
      </c>
      <c r="V531" s="17" t="s">
        <v>206</v>
      </c>
      <c r="W531" s="17" t="s">
        <v>207</v>
      </c>
      <c r="X531" s="17" t="s">
        <v>1030</v>
      </c>
      <c r="Y531" s="17" t="s">
        <v>4882</v>
      </c>
      <c r="Z531" s="17" t="s">
        <v>779</v>
      </c>
      <c r="AA531" s="17" t="s">
        <v>672</v>
      </c>
      <c r="AB531" s="17" t="s">
        <v>188</v>
      </c>
      <c r="AC531" s="17" t="s">
        <v>206</v>
      </c>
      <c r="AD531" s="17" t="s">
        <v>207</v>
      </c>
      <c r="AE531" s="17" t="s">
        <v>1030</v>
      </c>
      <c r="AF531" s="17" t="s">
        <v>4882</v>
      </c>
      <c r="AG531" s="5" t="s">
        <v>262</v>
      </c>
      <c r="AH531" s="5" t="s">
        <v>415</v>
      </c>
      <c r="AI531" s="5" t="s">
        <v>4883</v>
      </c>
      <c r="AJ531" s="5" t="s">
        <v>4884</v>
      </c>
      <c r="AK531" s="34"/>
      <c r="AL531" s="35"/>
      <c r="AM531" s="35" t="str">
        <f>VLOOKUP(E531,[1]单位报名人员名单!$E:$AJ,32,FALSE)</f>
        <v/>
      </c>
      <c r="AN531" s="35"/>
      <c r="AO531" s="35"/>
    </row>
    <row r="532" spans="1:41" s="18" customFormat="1" ht="30" customHeight="1">
      <c r="A532" s="5" t="s">
        <v>4885</v>
      </c>
      <c r="B532" s="5">
        <v>531</v>
      </c>
      <c r="C532" s="5" t="s">
        <v>4228</v>
      </c>
      <c r="D532" s="5" t="s">
        <v>4886</v>
      </c>
      <c r="E532" s="5" t="s">
        <v>4887</v>
      </c>
      <c r="F532" s="33">
        <f t="shared" si="8"/>
        <v>36568</v>
      </c>
      <c r="G532" s="6">
        <v>25.915068493150699</v>
      </c>
      <c r="H532" s="5" t="s">
        <v>4888</v>
      </c>
      <c r="I532" s="5" t="s">
        <v>62</v>
      </c>
      <c r="J532" s="5" t="s">
        <v>178</v>
      </c>
      <c r="K532" s="5" t="s">
        <v>75</v>
      </c>
      <c r="L532" s="5" t="s">
        <v>316</v>
      </c>
      <c r="M532" s="5" t="s">
        <v>194</v>
      </c>
      <c r="N532" s="5" t="s">
        <v>194</v>
      </c>
      <c r="O532" s="5" t="s">
        <v>4889</v>
      </c>
      <c r="P532" s="5" t="s">
        <v>194</v>
      </c>
      <c r="Q532" s="5" t="s">
        <v>184</v>
      </c>
      <c r="R532" s="5" t="s">
        <v>693</v>
      </c>
      <c r="S532" s="17" t="s">
        <v>228</v>
      </c>
      <c r="T532" s="17" t="s">
        <v>554</v>
      </c>
      <c r="U532" s="17" t="s">
        <v>188</v>
      </c>
      <c r="V532" s="17" t="s">
        <v>206</v>
      </c>
      <c r="W532" s="17" t="s">
        <v>207</v>
      </c>
      <c r="X532" s="17" t="s">
        <v>1030</v>
      </c>
      <c r="Y532" s="17" t="s">
        <v>1337</v>
      </c>
      <c r="Z532" s="17" t="s">
        <v>228</v>
      </c>
      <c r="AA532" s="17" t="s">
        <v>554</v>
      </c>
      <c r="AB532" s="17" t="s">
        <v>188</v>
      </c>
      <c r="AC532" s="17" t="s">
        <v>206</v>
      </c>
      <c r="AD532" s="17" t="s">
        <v>207</v>
      </c>
      <c r="AE532" s="17" t="s">
        <v>1030</v>
      </c>
      <c r="AF532" s="17" t="s">
        <v>1337</v>
      </c>
      <c r="AG532" s="5" t="s">
        <v>194</v>
      </c>
      <c r="AH532" s="5" t="s">
        <v>194</v>
      </c>
      <c r="AI532" s="5" t="s">
        <v>4890</v>
      </c>
      <c r="AJ532" s="5" t="s">
        <v>194</v>
      </c>
      <c r="AK532" s="34"/>
      <c r="AL532" s="35"/>
      <c r="AM532" s="35" t="str">
        <f>VLOOKUP(E532,[1]单位报名人员名单!$E:$AJ,32,FALSE)</f>
        <v/>
      </c>
      <c r="AN532" s="35"/>
      <c r="AO532" s="35"/>
    </row>
    <row r="533" spans="1:41" s="18" customFormat="1" ht="30" customHeight="1">
      <c r="A533" s="5" t="s">
        <v>4891</v>
      </c>
      <c r="B533" s="5">
        <v>532</v>
      </c>
      <c r="C533" s="5" t="s">
        <v>4228</v>
      </c>
      <c r="D533" s="5" t="s">
        <v>4892</v>
      </c>
      <c r="E533" s="5" t="s">
        <v>4893</v>
      </c>
      <c r="F533" s="33">
        <f t="shared" si="8"/>
        <v>36439</v>
      </c>
      <c r="G533" s="6">
        <v>26.2684931506849</v>
      </c>
      <c r="H533" s="5" t="s">
        <v>4894</v>
      </c>
      <c r="I533" s="5" t="s">
        <v>62</v>
      </c>
      <c r="J533" s="5" t="s">
        <v>633</v>
      </c>
      <c r="K533" s="5" t="s">
        <v>75</v>
      </c>
      <c r="L533" s="5" t="s">
        <v>179</v>
      </c>
      <c r="M533" s="5" t="s">
        <v>180</v>
      </c>
      <c r="N533" s="5" t="s">
        <v>514</v>
      </c>
      <c r="O533" s="5" t="s">
        <v>4402</v>
      </c>
      <c r="P533" s="5" t="s">
        <v>4895</v>
      </c>
      <c r="Q533" s="5" t="s">
        <v>184</v>
      </c>
      <c r="R533" s="5" t="s">
        <v>184</v>
      </c>
      <c r="S533" s="17" t="s">
        <v>547</v>
      </c>
      <c r="T533" s="17" t="s">
        <v>548</v>
      </c>
      <c r="U533" s="17" t="s">
        <v>188</v>
      </c>
      <c r="V533" s="17" t="s">
        <v>206</v>
      </c>
      <c r="W533" s="17" t="s">
        <v>207</v>
      </c>
      <c r="X533" s="17" t="s">
        <v>4896</v>
      </c>
      <c r="Y533" s="17" t="s">
        <v>504</v>
      </c>
      <c r="Z533" s="17" t="s">
        <v>547</v>
      </c>
      <c r="AA533" s="17" t="s">
        <v>548</v>
      </c>
      <c r="AB533" s="17" t="s">
        <v>188</v>
      </c>
      <c r="AC533" s="17" t="s">
        <v>206</v>
      </c>
      <c r="AD533" s="17" t="s">
        <v>207</v>
      </c>
      <c r="AE533" s="17" t="s">
        <v>4896</v>
      </c>
      <c r="AF533" s="17" t="s">
        <v>504</v>
      </c>
      <c r="AG533" s="5" t="s">
        <v>877</v>
      </c>
      <c r="AH533" s="5" t="s">
        <v>194</v>
      </c>
      <c r="AI533" s="5" t="s">
        <v>4380</v>
      </c>
      <c r="AJ533" s="5" t="s">
        <v>4897</v>
      </c>
      <c r="AK533" s="34"/>
      <c r="AL533" s="35"/>
      <c r="AM533" s="35" t="str">
        <f>VLOOKUP(E533,[1]单位报名人员名单!$E:$AJ,32,FALSE)</f>
        <v/>
      </c>
      <c r="AN533" s="35"/>
      <c r="AO533" s="35"/>
    </row>
    <row r="534" spans="1:41" s="18" customFormat="1" ht="30" customHeight="1">
      <c r="A534" s="5" t="s">
        <v>4898</v>
      </c>
      <c r="B534" s="5">
        <v>533</v>
      </c>
      <c r="C534" s="5" t="s">
        <v>4228</v>
      </c>
      <c r="D534" s="5" t="s">
        <v>4899</v>
      </c>
      <c r="E534" s="5" t="s">
        <v>4900</v>
      </c>
      <c r="F534" s="33">
        <f t="shared" si="8"/>
        <v>35486</v>
      </c>
      <c r="G534" s="6">
        <v>28.879452054794498</v>
      </c>
      <c r="H534" s="5" t="s">
        <v>4901</v>
      </c>
      <c r="I534" s="5" t="s">
        <v>62</v>
      </c>
      <c r="J534" s="5" t="s">
        <v>178</v>
      </c>
      <c r="K534" s="5" t="s">
        <v>75</v>
      </c>
      <c r="L534" s="5" t="s">
        <v>179</v>
      </c>
      <c r="M534" s="5" t="s">
        <v>194</v>
      </c>
      <c r="N534" s="5" t="s">
        <v>194</v>
      </c>
      <c r="O534" s="5" t="s">
        <v>4902</v>
      </c>
      <c r="P534" s="5" t="s">
        <v>194</v>
      </c>
      <c r="Q534" s="5" t="s">
        <v>184</v>
      </c>
      <c r="R534" s="5" t="s">
        <v>257</v>
      </c>
      <c r="S534" s="17" t="s">
        <v>564</v>
      </c>
      <c r="T534" s="17" t="s">
        <v>749</v>
      </c>
      <c r="U534" s="17" t="s">
        <v>188</v>
      </c>
      <c r="V534" s="17" t="s">
        <v>206</v>
      </c>
      <c r="W534" s="17" t="s">
        <v>207</v>
      </c>
      <c r="X534" s="17" t="s">
        <v>1030</v>
      </c>
      <c r="Y534" s="17" t="s">
        <v>1508</v>
      </c>
      <c r="Z534" s="17" t="s">
        <v>464</v>
      </c>
      <c r="AA534" s="17" t="s">
        <v>505</v>
      </c>
      <c r="AB534" s="17" t="s">
        <v>188</v>
      </c>
      <c r="AC534" s="17" t="s">
        <v>189</v>
      </c>
      <c r="AD534" s="17" t="s">
        <v>190</v>
      </c>
      <c r="AE534" s="17" t="s">
        <v>438</v>
      </c>
      <c r="AF534" s="17" t="s">
        <v>475</v>
      </c>
      <c r="AG534" s="5" t="s">
        <v>194</v>
      </c>
      <c r="AH534" s="5" t="s">
        <v>194</v>
      </c>
      <c r="AI534" s="5" t="s">
        <v>569</v>
      </c>
      <c r="AJ534" s="5" t="s">
        <v>194</v>
      </c>
      <c r="AK534" s="34"/>
      <c r="AL534" s="35"/>
      <c r="AM534" s="35" t="str">
        <f>VLOOKUP(E534,[1]单位报名人员名单!$E:$AJ,32,FALSE)</f>
        <v/>
      </c>
      <c r="AN534" s="35"/>
      <c r="AO534" s="35"/>
    </row>
    <row r="535" spans="1:41" s="18" customFormat="1" ht="30" customHeight="1">
      <c r="A535" s="5" t="s">
        <v>4903</v>
      </c>
      <c r="B535" s="5">
        <v>534</v>
      </c>
      <c r="C535" s="5" t="s">
        <v>4228</v>
      </c>
      <c r="D535" s="5" t="s">
        <v>4904</v>
      </c>
      <c r="E535" s="5" t="s">
        <v>4905</v>
      </c>
      <c r="F535" s="33">
        <f t="shared" si="8"/>
        <v>35664</v>
      </c>
      <c r="G535" s="6">
        <v>28.391780821917799</v>
      </c>
      <c r="H535" s="5" t="s">
        <v>4906</v>
      </c>
      <c r="I535" s="5" t="s">
        <v>62</v>
      </c>
      <c r="J535" s="5" t="s">
        <v>633</v>
      </c>
      <c r="K535" s="5" t="s">
        <v>75</v>
      </c>
      <c r="L535" s="5" t="s">
        <v>179</v>
      </c>
      <c r="M535" s="5" t="s">
        <v>180</v>
      </c>
      <c r="N535" s="5" t="s">
        <v>448</v>
      </c>
      <c r="O535" s="5" t="s">
        <v>4907</v>
      </c>
      <c r="P535" s="5" t="s">
        <v>4908</v>
      </c>
      <c r="Q535" s="5" t="s">
        <v>184</v>
      </c>
      <c r="R535" s="5" t="s">
        <v>3334</v>
      </c>
      <c r="S535" s="17" t="s">
        <v>564</v>
      </c>
      <c r="T535" s="17" t="s">
        <v>565</v>
      </c>
      <c r="U535" s="17" t="s">
        <v>188</v>
      </c>
      <c r="V535" s="17" t="s">
        <v>206</v>
      </c>
      <c r="W535" s="17" t="s">
        <v>207</v>
      </c>
      <c r="X535" s="17" t="s">
        <v>4909</v>
      </c>
      <c r="Y535" s="17" t="s">
        <v>4910</v>
      </c>
      <c r="Z535" s="17" t="s">
        <v>564</v>
      </c>
      <c r="AA535" s="17" t="s">
        <v>565</v>
      </c>
      <c r="AB535" s="17" t="s">
        <v>188</v>
      </c>
      <c r="AC535" s="17" t="s">
        <v>206</v>
      </c>
      <c r="AD535" s="17" t="s">
        <v>207</v>
      </c>
      <c r="AE535" s="17" t="s">
        <v>4909</v>
      </c>
      <c r="AF535" s="17" t="s">
        <v>4910</v>
      </c>
      <c r="AG535" s="5" t="s">
        <v>194</v>
      </c>
      <c r="AH535" s="5" t="s">
        <v>194</v>
      </c>
      <c r="AI535" s="5" t="s">
        <v>4911</v>
      </c>
      <c r="AJ535" s="5" t="s">
        <v>438</v>
      </c>
      <c r="AK535" s="34"/>
      <c r="AL535" s="35"/>
      <c r="AM535" s="35" t="str">
        <f>VLOOKUP(E535,[1]单位报名人员名单!$E:$AJ,32,FALSE)</f>
        <v/>
      </c>
      <c r="AN535" s="35"/>
      <c r="AO535" s="35"/>
    </row>
    <row r="536" spans="1:41" s="18" customFormat="1" ht="30" customHeight="1">
      <c r="A536" s="5" t="s">
        <v>4912</v>
      </c>
      <c r="B536" s="5">
        <v>535</v>
      </c>
      <c r="C536" s="5" t="s">
        <v>4228</v>
      </c>
      <c r="D536" s="5" t="s">
        <v>4913</v>
      </c>
      <c r="E536" s="5" t="s">
        <v>4914</v>
      </c>
      <c r="F536" s="33">
        <f t="shared" si="8"/>
        <v>33264</v>
      </c>
      <c r="G536" s="6">
        <v>34.9671232876712</v>
      </c>
      <c r="H536" s="5" t="s">
        <v>4915</v>
      </c>
      <c r="I536" s="5" t="s">
        <v>62</v>
      </c>
      <c r="J536" s="5" t="s">
        <v>178</v>
      </c>
      <c r="K536" s="5" t="s">
        <v>75</v>
      </c>
      <c r="L536" s="5" t="s">
        <v>179</v>
      </c>
      <c r="M536" s="5" t="s">
        <v>180</v>
      </c>
      <c r="N536" s="5" t="s">
        <v>4916</v>
      </c>
      <c r="O536" s="5" t="s">
        <v>4917</v>
      </c>
      <c r="P536" s="5" t="s">
        <v>4918</v>
      </c>
      <c r="Q536" s="5" t="s">
        <v>184</v>
      </c>
      <c r="R536" s="5" t="s">
        <v>790</v>
      </c>
      <c r="S536" s="17" t="s">
        <v>273</v>
      </c>
      <c r="T536" s="17" t="s">
        <v>274</v>
      </c>
      <c r="U536" s="17" t="s">
        <v>188</v>
      </c>
      <c r="V536" s="17" t="s">
        <v>206</v>
      </c>
      <c r="W536" s="17" t="s">
        <v>207</v>
      </c>
      <c r="X536" s="17" t="s">
        <v>1030</v>
      </c>
      <c r="Y536" s="17" t="s">
        <v>244</v>
      </c>
      <c r="Z536" s="17" t="s">
        <v>777</v>
      </c>
      <c r="AA536" s="17" t="s">
        <v>355</v>
      </c>
      <c r="AB536" s="17" t="s">
        <v>188</v>
      </c>
      <c r="AC536" s="17" t="s">
        <v>189</v>
      </c>
      <c r="AD536" s="17" t="s">
        <v>190</v>
      </c>
      <c r="AE536" s="17" t="s">
        <v>4919</v>
      </c>
      <c r="AF536" s="17" t="s">
        <v>244</v>
      </c>
      <c r="AG536" s="5" t="s">
        <v>615</v>
      </c>
      <c r="AH536" s="5" t="s">
        <v>262</v>
      </c>
      <c r="AI536" s="5" t="s">
        <v>4920</v>
      </c>
      <c r="AJ536" s="5" t="s">
        <v>4921</v>
      </c>
      <c r="AK536" s="34"/>
      <c r="AL536" s="35"/>
      <c r="AM536" s="35" t="str">
        <f>VLOOKUP(E536,[1]单位报名人员名单!$E:$AJ,32,FALSE)</f>
        <v/>
      </c>
      <c r="AN536" s="35"/>
      <c r="AO536" s="35"/>
    </row>
    <row r="537" spans="1:41" s="18" customFormat="1" ht="30" hidden="1" customHeight="1">
      <c r="A537" s="5" t="s">
        <v>4922</v>
      </c>
      <c r="B537" s="5">
        <v>536</v>
      </c>
      <c r="C537" s="5" t="s">
        <v>4228</v>
      </c>
      <c r="D537" s="5" t="s">
        <v>4923</v>
      </c>
      <c r="E537" s="5" t="s">
        <v>4924</v>
      </c>
      <c r="F537" s="33">
        <f t="shared" si="8"/>
        <v>35383</v>
      </c>
      <c r="G537" s="6">
        <v>29.161643835616399</v>
      </c>
      <c r="H537" s="5" t="s">
        <v>4925</v>
      </c>
      <c r="I537" s="5" t="s">
        <v>89</v>
      </c>
      <c r="J537" s="5" t="s">
        <v>68</v>
      </c>
      <c r="K537" s="5" t="s">
        <v>75</v>
      </c>
      <c r="L537" s="5" t="s">
        <v>316</v>
      </c>
      <c r="M537" s="5" t="s">
        <v>180</v>
      </c>
      <c r="N537" s="5" t="s">
        <v>514</v>
      </c>
      <c r="O537" s="5" t="s">
        <v>4926</v>
      </c>
      <c r="P537" s="5" t="s">
        <v>4927</v>
      </c>
      <c r="Q537" s="5" t="s">
        <v>184</v>
      </c>
      <c r="R537" s="5" t="s">
        <v>184</v>
      </c>
      <c r="S537" s="17" t="s">
        <v>646</v>
      </c>
      <c r="T537" s="17" t="s">
        <v>554</v>
      </c>
      <c r="U537" s="17" t="s">
        <v>212</v>
      </c>
      <c r="V537" s="17" t="s">
        <v>189</v>
      </c>
      <c r="W537" s="17" t="s">
        <v>190</v>
      </c>
      <c r="X537" s="17" t="s">
        <v>4928</v>
      </c>
      <c r="Y537" s="17" t="s">
        <v>945</v>
      </c>
      <c r="Z537" s="17" t="s">
        <v>646</v>
      </c>
      <c r="AA537" s="17" t="s">
        <v>554</v>
      </c>
      <c r="AB537" s="17" t="s">
        <v>212</v>
      </c>
      <c r="AC537" s="17" t="s">
        <v>189</v>
      </c>
      <c r="AD537" s="17" t="s">
        <v>190</v>
      </c>
      <c r="AE537" s="17" t="s">
        <v>4928</v>
      </c>
      <c r="AF537" s="17" t="s">
        <v>945</v>
      </c>
      <c r="AG537" s="5" t="s">
        <v>595</v>
      </c>
      <c r="AH537" s="5" t="s">
        <v>194</v>
      </c>
      <c r="AI537" s="5" t="s">
        <v>4929</v>
      </c>
      <c r="AJ537" s="5" t="s">
        <v>4930</v>
      </c>
      <c r="AK537" s="34"/>
      <c r="AL537" s="35"/>
      <c r="AM537" s="35" t="str">
        <f>VLOOKUP(E537,[1]单位报名人员名单!$E:$AJ,32,FALSE)</f>
        <v/>
      </c>
      <c r="AN537" s="35"/>
      <c r="AO537" s="35"/>
    </row>
    <row r="538" spans="1:41" s="23" customFormat="1" ht="30" customHeight="1">
      <c r="A538" s="5" t="s">
        <v>4931</v>
      </c>
      <c r="B538" s="5">
        <v>537</v>
      </c>
      <c r="C538" s="5" t="s">
        <v>4228</v>
      </c>
      <c r="D538" s="5" t="s">
        <v>4932</v>
      </c>
      <c r="E538" s="5" t="s">
        <v>4933</v>
      </c>
      <c r="F538" s="33">
        <f t="shared" si="8"/>
        <v>32951</v>
      </c>
      <c r="G538" s="6">
        <v>35.824657534246597</v>
      </c>
      <c r="H538" s="5" t="s">
        <v>4934</v>
      </c>
      <c r="I538" s="5" t="s">
        <v>62</v>
      </c>
      <c r="J538" s="5" t="s">
        <v>68</v>
      </c>
      <c r="K538" s="5" t="s">
        <v>75</v>
      </c>
      <c r="L538" s="5" t="s">
        <v>316</v>
      </c>
      <c r="M538" s="5" t="s">
        <v>180</v>
      </c>
      <c r="N538" s="5" t="s">
        <v>269</v>
      </c>
      <c r="O538" s="5" t="s">
        <v>4935</v>
      </c>
      <c r="P538" s="5" t="s">
        <v>4936</v>
      </c>
      <c r="Q538" s="5" t="s">
        <v>184</v>
      </c>
      <c r="R538" s="5" t="s">
        <v>1411</v>
      </c>
      <c r="S538" s="17" t="s">
        <v>224</v>
      </c>
      <c r="T538" s="17" t="s">
        <v>334</v>
      </c>
      <c r="U538" s="17" t="s">
        <v>188</v>
      </c>
      <c r="V538" s="17" t="s">
        <v>206</v>
      </c>
      <c r="W538" s="17" t="s">
        <v>207</v>
      </c>
      <c r="X538" s="17" t="s">
        <v>4937</v>
      </c>
      <c r="Y538" s="17" t="s">
        <v>2209</v>
      </c>
      <c r="Z538" s="17" t="s">
        <v>228</v>
      </c>
      <c r="AA538" s="17" t="s">
        <v>1000</v>
      </c>
      <c r="AB538" s="17" t="s">
        <v>212</v>
      </c>
      <c r="AC538" s="17" t="s">
        <v>206</v>
      </c>
      <c r="AD538" s="17" t="s">
        <v>207</v>
      </c>
      <c r="AE538" s="17" t="s">
        <v>1164</v>
      </c>
      <c r="AF538" s="17" t="s">
        <v>209</v>
      </c>
      <c r="AG538" s="5" t="s">
        <v>210</v>
      </c>
      <c r="AH538" s="5" t="s">
        <v>636</v>
      </c>
      <c r="AI538" s="5" t="s">
        <v>4938</v>
      </c>
      <c r="AJ538" s="5" t="s">
        <v>4939</v>
      </c>
      <c r="AK538" s="34"/>
      <c r="AL538" s="35"/>
      <c r="AM538" s="35" t="str">
        <f>VLOOKUP(E538,[1]单位报名人员名单!$E:$AJ,32,FALSE)</f>
        <v/>
      </c>
      <c r="AN538" s="35"/>
      <c r="AO538" s="47"/>
    </row>
    <row r="539" spans="1:41" s="18" customFormat="1" ht="30" customHeight="1">
      <c r="A539" s="5" t="s">
        <v>4940</v>
      </c>
      <c r="B539" s="5">
        <v>538</v>
      </c>
      <c r="C539" s="5" t="s">
        <v>4228</v>
      </c>
      <c r="D539" s="5" t="s">
        <v>1055</v>
      </c>
      <c r="E539" s="5" t="s">
        <v>4941</v>
      </c>
      <c r="F539" s="33">
        <f t="shared" si="8"/>
        <v>36588</v>
      </c>
      <c r="G539" s="6">
        <v>25.860273972602702</v>
      </c>
      <c r="H539" s="5" t="s">
        <v>4942</v>
      </c>
      <c r="I539" s="5" t="s">
        <v>62</v>
      </c>
      <c r="J539" s="5" t="s">
        <v>633</v>
      </c>
      <c r="K539" s="5" t="s">
        <v>75</v>
      </c>
      <c r="L539" s="5" t="s">
        <v>316</v>
      </c>
      <c r="M539" s="5" t="s">
        <v>180</v>
      </c>
      <c r="N539" s="5" t="s">
        <v>4943</v>
      </c>
      <c r="O539" s="5" t="s">
        <v>4944</v>
      </c>
      <c r="P539" s="5" t="s">
        <v>4945</v>
      </c>
      <c r="Q539" s="5" t="s">
        <v>813</v>
      </c>
      <c r="R539" s="5" t="s">
        <v>813</v>
      </c>
      <c r="S539" s="17" t="s">
        <v>779</v>
      </c>
      <c r="T539" s="17" t="s">
        <v>1000</v>
      </c>
      <c r="U539" s="17" t="s">
        <v>188</v>
      </c>
      <c r="V539" s="17" t="s">
        <v>206</v>
      </c>
      <c r="W539" s="17" t="s">
        <v>207</v>
      </c>
      <c r="X539" s="17" t="s">
        <v>1164</v>
      </c>
      <c r="Y539" s="17" t="s">
        <v>969</v>
      </c>
      <c r="Z539" s="17" t="s">
        <v>464</v>
      </c>
      <c r="AA539" s="17" t="s">
        <v>358</v>
      </c>
      <c r="AB539" s="17" t="s">
        <v>188</v>
      </c>
      <c r="AC539" s="17" t="s">
        <v>189</v>
      </c>
      <c r="AD539" s="17" t="s">
        <v>190</v>
      </c>
      <c r="AE539" s="17" t="s">
        <v>4946</v>
      </c>
      <c r="AF539" s="17" t="s">
        <v>868</v>
      </c>
      <c r="AG539" s="5" t="s">
        <v>194</v>
      </c>
      <c r="AH539" s="5" t="s">
        <v>194</v>
      </c>
      <c r="AI539" s="5" t="s">
        <v>4947</v>
      </c>
      <c r="AJ539" s="5" t="s">
        <v>4948</v>
      </c>
      <c r="AK539" s="34"/>
      <c r="AL539" s="35"/>
      <c r="AM539" s="35" t="str">
        <f>VLOOKUP(E539,[1]单位报名人员名单!$E:$AJ,32,FALSE)</f>
        <v/>
      </c>
      <c r="AN539" s="35"/>
      <c r="AO539" s="35"/>
    </row>
    <row r="540" spans="1:41" s="18" customFormat="1" ht="30" customHeight="1">
      <c r="A540" s="5" t="s">
        <v>4949</v>
      </c>
      <c r="B540" s="5">
        <v>539</v>
      </c>
      <c r="C540" s="5" t="s">
        <v>4228</v>
      </c>
      <c r="D540" s="5" t="s">
        <v>4950</v>
      </c>
      <c r="E540" s="5" t="s">
        <v>4951</v>
      </c>
      <c r="F540" s="33">
        <f t="shared" si="8"/>
        <v>33604</v>
      </c>
      <c r="G540" s="6">
        <v>34.0356164383562</v>
      </c>
      <c r="H540" s="5" t="s">
        <v>4952</v>
      </c>
      <c r="I540" s="5" t="s">
        <v>62</v>
      </c>
      <c r="J540" s="5" t="s">
        <v>68</v>
      </c>
      <c r="K540" s="5" t="s">
        <v>75</v>
      </c>
      <c r="L540" s="5" t="s">
        <v>316</v>
      </c>
      <c r="M540" s="5" t="s">
        <v>194</v>
      </c>
      <c r="N540" s="5" t="s">
        <v>194</v>
      </c>
      <c r="O540" s="5" t="s">
        <v>4953</v>
      </c>
      <c r="P540" s="5" t="s">
        <v>194</v>
      </c>
      <c r="Q540" s="5" t="s">
        <v>1076</v>
      </c>
      <c r="R540" s="5" t="s">
        <v>1567</v>
      </c>
      <c r="S540" s="17" t="s">
        <v>290</v>
      </c>
      <c r="T540" s="17" t="s">
        <v>911</v>
      </c>
      <c r="U540" s="17" t="s">
        <v>188</v>
      </c>
      <c r="V540" s="17" t="s">
        <v>206</v>
      </c>
      <c r="W540" s="17" t="s">
        <v>207</v>
      </c>
      <c r="X540" s="17" t="s">
        <v>1164</v>
      </c>
      <c r="Y540" s="17" t="s">
        <v>4954</v>
      </c>
      <c r="Z540" s="17" t="s">
        <v>228</v>
      </c>
      <c r="AA540" s="17" t="s">
        <v>441</v>
      </c>
      <c r="AB540" s="17" t="s">
        <v>188</v>
      </c>
      <c r="AC540" s="17" t="s">
        <v>189</v>
      </c>
      <c r="AD540" s="17" t="s">
        <v>190</v>
      </c>
      <c r="AE540" s="17" t="s">
        <v>438</v>
      </c>
      <c r="AF540" s="17" t="s">
        <v>3431</v>
      </c>
      <c r="AG540" s="5" t="s">
        <v>194</v>
      </c>
      <c r="AH540" s="5" t="s">
        <v>194</v>
      </c>
      <c r="AI540" s="5" t="s">
        <v>4955</v>
      </c>
      <c r="AJ540" s="5" t="s">
        <v>194</v>
      </c>
      <c r="AK540" s="34"/>
      <c r="AL540" s="35"/>
      <c r="AM540" s="35" t="str">
        <f>VLOOKUP(E540,[1]单位报名人员名单!$E:$AJ,32,FALSE)</f>
        <v/>
      </c>
      <c r="AN540" s="35"/>
      <c r="AO540" s="35"/>
    </row>
    <row r="541" spans="1:41" s="18" customFormat="1" ht="30" customHeight="1">
      <c r="A541" s="5" t="s">
        <v>4956</v>
      </c>
      <c r="B541" s="5">
        <v>540</v>
      </c>
      <c r="C541" s="5" t="s">
        <v>4228</v>
      </c>
      <c r="D541" s="5" t="s">
        <v>4957</v>
      </c>
      <c r="E541" s="5" t="s">
        <v>4958</v>
      </c>
      <c r="F541" s="33">
        <f t="shared" si="8"/>
        <v>34685</v>
      </c>
      <c r="G541" s="6">
        <v>31.073972602739701</v>
      </c>
      <c r="H541" s="5" t="s">
        <v>4959</v>
      </c>
      <c r="I541" s="5" t="s">
        <v>62</v>
      </c>
      <c r="J541" s="5" t="s">
        <v>68</v>
      </c>
      <c r="K541" s="5" t="s">
        <v>75</v>
      </c>
      <c r="L541" s="5" t="s">
        <v>316</v>
      </c>
      <c r="M541" s="5" t="s">
        <v>194</v>
      </c>
      <c r="N541" s="5" t="s">
        <v>194</v>
      </c>
      <c r="O541" s="5" t="s">
        <v>4499</v>
      </c>
      <c r="P541" s="5" t="s">
        <v>194</v>
      </c>
      <c r="Q541" s="5" t="s">
        <v>184</v>
      </c>
      <c r="R541" s="5" t="s">
        <v>1578</v>
      </c>
      <c r="S541" s="17" t="s">
        <v>777</v>
      </c>
      <c r="T541" s="17" t="s">
        <v>767</v>
      </c>
      <c r="U541" s="17" t="s">
        <v>188</v>
      </c>
      <c r="V541" s="17" t="s">
        <v>206</v>
      </c>
      <c r="W541" s="17" t="s">
        <v>190</v>
      </c>
      <c r="X541" s="17" t="s">
        <v>1950</v>
      </c>
      <c r="Y541" s="17" t="s">
        <v>1752</v>
      </c>
      <c r="Z541" s="17" t="s">
        <v>464</v>
      </c>
      <c r="AA541" s="17" t="s">
        <v>292</v>
      </c>
      <c r="AB541" s="17" t="s">
        <v>188</v>
      </c>
      <c r="AC541" s="17" t="s">
        <v>189</v>
      </c>
      <c r="AD541" s="17" t="s">
        <v>190</v>
      </c>
      <c r="AE541" s="17" t="s">
        <v>438</v>
      </c>
      <c r="AF541" s="17" t="s">
        <v>923</v>
      </c>
      <c r="AG541" s="5" t="s">
        <v>194</v>
      </c>
      <c r="AH541" s="5" t="s">
        <v>194</v>
      </c>
      <c r="AI541" s="5" t="s">
        <v>569</v>
      </c>
      <c r="AJ541" s="5" t="s">
        <v>194</v>
      </c>
      <c r="AK541" s="34"/>
      <c r="AL541" s="35"/>
      <c r="AM541" s="35" t="str">
        <f>VLOOKUP(E541,[1]单位报名人员名单!$E:$AJ,32,FALSE)</f>
        <v/>
      </c>
      <c r="AN541" s="35"/>
      <c r="AO541" s="35"/>
    </row>
    <row r="542" spans="1:41" s="18" customFormat="1" ht="30" customHeight="1">
      <c r="A542" s="5" t="s">
        <v>4960</v>
      </c>
      <c r="B542" s="5">
        <v>541</v>
      </c>
      <c r="C542" s="5" t="s">
        <v>4228</v>
      </c>
      <c r="D542" s="5" t="s">
        <v>4961</v>
      </c>
      <c r="E542" s="5" t="s">
        <v>4962</v>
      </c>
      <c r="F542" s="33">
        <f t="shared" si="8"/>
        <v>35897</v>
      </c>
      <c r="G542" s="6">
        <v>27.7534246575342</v>
      </c>
      <c r="H542" s="5" t="s">
        <v>4963</v>
      </c>
      <c r="I542" s="5" t="s">
        <v>62</v>
      </c>
      <c r="J542" s="5" t="s">
        <v>633</v>
      </c>
      <c r="K542" s="5" t="s">
        <v>75</v>
      </c>
      <c r="L542" s="5" t="s">
        <v>179</v>
      </c>
      <c r="M542" s="5" t="s">
        <v>194</v>
      </c>
      <c r="N542" s="5" t="s">
        <v>194</v>
      </c>
      <c r="O542" s="5" t="s">
        <v>4259</v>
      </c>
      <c r="P542" s="5" t="s">
        <v>194</v>
      </c>
      <c r="Q542" s="5" t="s">
        <v>1076</v>
      </c>
      <c r="R542" s="5" t="s">
        <v>563</v>
      </c>
      <c r="S542" s="17" t="s">
        <v>228</v>
      </c>
      <c r="T542" s="17" t="s">
        <v>991</v>
      </c>
      <c r="U542" s="17" t="s">
        <v>188</v>
      </c>
      <c r="V542" s="17" t="s">
        <v>206</v>
      </c>
      <c r="W542" s="17" t="s">
        <v>207</v>
      </c>
      <c r="X542" s="17" t="s">
        <v>1030</v>
      </c>
      <c r="Y542" s="17" t="s">
        <v>1132</v>
      </c>
      <c r="Z542" s="17" t="s">
        <v>228</v>
      </c>
      <c r="AA542" s="17" t="s">
        <v>991</v>
      </c>
      <c r="AB542" s="17" t="s">
        <v>188</v>
      </c>
      <c r="AC542" s="17" t="s">
        <v>206</v>
      </c>
      <c r="AD542" s="17" t="s">
        <v>207</v>
      </c>
      <c r="AE542" s="17" t="s">
        <v>1030</v>
      </c>
      <c r="AF542" s="17" t="s">
        <v>1132</v>
      </c>
      <c r="AG542" s="5" t="s">
        <v>415</v>
      </c>
      <c r="AH542" s="5" t="s">
        <v>415</v>
      </c>
      <c r="AI542" s="5" t="s">
        <v>4964</v>
      </c>
      <c r="AJ542" s="5" t="s">
        <v>4965</v>
      </c>
      <c r="AK542" s="34"/>
      <c r="AL542" s="35"/>
      <c r="AM542" s="35" t="str">
        <f>VLOOKUP(E542,[1]单位报名人员名单!$E:$AJ,32,FALSE)</f>
        <v/>
      </c>
      <c r="AN542" s="35"/>
      <c r="AO542" s="35"/>
    </row>
    <row r="543" spans="1:41" s="18" customFormat="1" ht="30" customHeight="1">
      <c r="A543" s="5" t="s">
        <v>4966</v>
      </c>
      <c r="B543" s="5">
        <v>542</v>
      </c>
      <c r="C543" s="5" t="s">
        <v>4228</v>
      </c>
      <c r="D543" s="5" t="s">
        <v>4967</v>
      </c>
      <c r="E543" s="5" t="s">
        <v>4968</v>
      </c>
      <c r="F543" s="33">
        <f t="shared" si="8"/>
        <v>34888</v>
      </c>
      <c r="G543" s="6">
        <v>30.5178082191781</v>
      </c>
      <c r="H543" s="5" t="s">
        <v>4969</v>
      </c>
      <c r="I543" s="5" t="s">
        <v>89</v>
      </c>
      <c r="J543" s="5" t="s">
        <v>178</v>
      </c>
      <c r="K543" s="5" t="s">
        <v>75</v>
      </c>
      <c r="L543" s="5" t="s">
        <v>179</v>
      </c>
      <c r="M543" s="5" t="s">
        <v>180</v>
      </c>
      <c r="N543" s="5" t="s">
        <v>4970</v>
      </c>
      <c r="O543" s="5" t="s">
        <v>4971</v>
      </c>
      <c r="P543" s="5" t="s">
        <v>4972</v>
      </c>
      <c r="Q543" s="5" t="s">
        <v>184</v>
      </c>
      <c r="R543" s="5" t="s">
        <v>184</v>
      </c>
      <c r="S543" s="17" t="s">
        <v>777</v>
      </c>
      <c r="T543" s="17" t="s">
        <v>1268</v>
      </c>
      <c r="U543" s="17" t="s">
        <v>188</v>
      </c>
      <c r="V543" s="17" t="s">
        <v>206</v>
      </c>
      <c r="W543" s="17" t="s">
        <v>207</v>
      </c>
      <c r="X543" s="17" t="s">
        <v>4973</v>
      </c>
      <c r="Y543" s="17" t="s">
        <v>504</v>
      </c>
      <c r="Z543" s="17" t="s">
        <v>228</v>
      </c>
      <c r="AA543" s="17" t="s">
        <v>231</v>
      </c>
      <c r="AB543" s="17" t="s">
        <v>212</v>
      </c>
      <c r="AC543" s="17" t="s">
        <v>189</v>
      </c>
      <c r="AD543" s="17" t="s">
        <v>190</v>
      </c>
      <c r="AE543" s="17" t="s">
        <v>4974</v>
      </c>
      <c r="AF543" s="17" t="s">
        <v>708</v>
      </c>
      <c r="AG543" s="5" t="s">
        <v>4676</v>
      </c>
      <c r="AH543" s="5" t="s">
        <v>194</v>
      </c>
      <c r="AI543" s="5" t="s">
        <v>4975</v>
      </c>
      <c r="AJ543" s="5" t="s">
        <v>4976</v>
      </c>
      <c r="AK543" s="34"/>
      <c r="AL543" s="35"/>
      <c r="AM543" s="35" t="str">
        <f>VLOOKUP(E543,[1]单位报名人员名单!$E:$AJ,32,FALSE)</f>
        <v/>
      </c>
      <c r="AN543" s="35"/>
      <c r="AO543" s="35"/>
    </row>
    <row r="544" spans="1:41" s="19" customFormat="1" ht="30" customHeight="1">
      <c r="A544" s="5" t="s">
        <v>4977</v>
      </c>
      <c r="B544" s="5">
        <v>543</v>
      </c>
      <c r="C544" s="5" t="s">
        <v>4228</v>
      </c>
      <c r="D544" s="5" t="s">
        <v>4978</v>
      </c>
      <c r="E544" s="5" t="s">
        <v>4979</v>
      </c>
      <c r="F544" s="33">
        <f t="shared" si="8"/>
        <v>34931</v>
      </c>
      <c r="G544" s="6">
        <v>30.4</v>
      </c>
      <c r="H544" s="5" t="s">
        <v>4980</v>
      </c>
      <c r="I544" s="5" t="s">
        <v>89</v>
      </c>
      <c r="J544" s="5" t="s">
        <v>178</v>
      </c>
      <c r="K544" s="5" t="s">
        <v>75</v>
      </c>
      <c r="L544" s="5" t="s">
        <v>316</v>
      </c>
      <c r="M544" s="5" t="s">
        <v>180</v>
      </c>
      <c r="N544" s="5" t="s">
        <v>269</v>
      </c>
      <c r="O544" s="5" t="s">
        <v>4269</v>
      </c>
      <c r="P544" s="5" t="s">
        <v>4981</v>
      </c>
      <c r="Q544" s="5" t="s">
        <v>184</v>
      </c>
      <c r="R544" s="5" t="s">
        <v>1623</v>
      </c>
      <c r="S544" s="17" t="s">
        <v>777</v>
      </c>
      <c r="T544" s="17" t="s">
        <v>767</v>
      </c>
      <c r="U544" s="17" t="s">
        <v>188</v>
      </c>
      <c r="V544" s="17" t="s">
        <v>206</v>
      </c>
      <c r="W544" s="17" t="s">
        <v>207</v>
      </c>
      <c r="X544" s="17" t="s">
        <v>1164</v>
      </c>
      <c r="Y544" s="17" t="s">
        <v>969</v>
      </c>
      <c r="Z544" s="17" t="s">
        <v>777</v>
      </c>
      <c r="AA544" s="17" t="s">
        <v>767</v>
      </c>
      <c r="AB544" s="17" t="s">
        <v>188</v>
      </c>
      <c r="AC544" s="17" t="s">
        <v>206</v>
      </c>
      <c r="AD544" s="17" t="s">
        <v>207</v>
      </c>
      <c r="AE544" s="17" t="s">
        <v>1164</v>
      </c>
      <c r="AF544" s="17" t="s">
        <v>969</v>
      </c>
      <c r="AG544" s="5" t="s">
        <v>194</v>
      </c>
      <c r="AH544" s="5" t="s">
        <v>194</v>
      </c>
      <c r="AI544" s="5" t="s">
        <v>4982</v>
      </c>
      <c r="AJ544" s="5" t="s">
        <v>4440</v>
      </c>
      <c r="AK544" s="34"/>
      <c r="AL544" s="35"/>
      <c r="AM544" s="35" t="str">
        <f>VLOOKUP(E544,[1]单位报名人员名单!$E:$AJ,32,FALSE)</f>
        <v/>
      </c>
      <c r="AN544" s="36"/>
      <c r="AO544" s="36"/>
    </row>
    <row r="545" spans="1:41" s="18" customFormat="1" ht="30" customHeight="1">
      <c r="A545" s="5" t="s">
        <v>4983</v>
      </c>
      <c r="B545" s="5">
        <v>544</v>
      </c>
      <c r="C545" s="5" t="s">
        <v>4228</v>
      </c>
      <c r="D545" s="5" t="s">
        <v>4984</v>
      </c>
      <c r="E545" s="5" t="s">
        <v>4985</v>
      </c>
      <c r="F545" s="33">
        <f t="shared" si="8"/>
        <v>33539</v>
      </c>
      <c r="G545" s="6">
        <v>34.213698630137003</v>
      </c>
      <c r="H545" s="5" t="s">
        <v>4986</v>
      </c>
      <c r="I545" s="5" t="s">
        <v>62</v>
      </c>
      <c r="J545" s="5" t="s">
        <v>178</v>
      </c>
      <c r="K545" s="5" t="s">
        <v>75</v>
      </c>
      <c r="L545" s="5" t="s">
        <v>179</v>
      </c>
      <c r="M545" s="5" t="s">
        <v>194</v>
      </c>
      <c r="N545" s="5" t="s">
        <v>194</v>
      </c>
      <c r="O545" s="5" t="s">
        <v>4402</v>
      </c>
      <c r="P545" s="5" t="s">
        <v>194</v>
      </c>
      <c r="Q545" s="5" t="s">
        <v>184</v>
      </c>
      <c r="R545" s="5" t="s">
        <v>184</v>
      </c>
      <c r="S545" s="17" t="s">
        <v>319</v>
      </c>
      <c r="T545" s="17" t="s">
        <v>320</v>
      </c>
      <c r="U545" s="17" t="s">
        <v>188</v>
      </c>
      <c r="V545" s="17" t="s">
        <v>206</v>
      </c>
      <c r="W545" s="17" t="s">
        <v>207</v>
      </c>
      <c r="X545" s="17" t="s">
        <v>1164</v>
      </c>
      <c r="Y545" s="17" t="s">
        <v>2215</v>
      </c>
      <c r="Z545" s="17" t="s">
        <v>305</v>
      </c>
      <c r="AA545" s="17" t="s">
        <v>397</v>
      </c>
      <c r="AB545" s="17" t="s">
        <v>188</v>
      </c>
      <c r="AC545" s="17" t="s">
        <v>189</v>
      </c>
      <c r="AD545" s="17" t="s">
        <v>190</v>
      </c>
      <c r="AE545" s="17" t="s">
        <v>1164</v>
      </c>
      <c r="AF545" s="17" t="s">
        <v>1199</v>
      </c>
      <c r="AG545" s="5" t="s">
        <v>194</v>
      </c>
      <c r="AH545" s="5" t="s">
        <v>194</v>
      </c>
      <c r="AI545" s="5" t="s">
        <v>4987</v>
      </c>
      <c r="AJ545" s="5" t="s">
        <v>4988</v>
      </c>
      <c r="AK545" s="34"/>
      <c r="AL545" s="35"/>
      <c r="AM545" s="35"/>
      <c r="AN545" s="35"/>
      <c r="AO545" s="35"/>
    </row>
    <row r="546" spans="1:41" s="22" customFormat="1" ht="30" customHeight="1">
      <c r="A546" s="5" t="s">
        <v>4989</v>
      </c>
      <c r="B546" s="5">
        <v>545</v>
      </c>
      <c r="C546" s="5" t="s">
        <v>4228</v>
      </c>
      <c r="D546" s="5" t="s">
        <v>4990</v>
      </c>
      <c r="E546" s="5" t="s">
        <v>4991</v>
      </c>
      <c r="F546" s="33">
        <f t="shared" si="8"/>
        <v>34525</v>
      </c>
      <c r="G546" s="6">
        <v>31.5123287671233</v>
      </c>
      <c r="H546" s="5" t="s">
        <v>4992</v>
      </c>
      <c r="I546" s="5" t="s">
        <v>62</v>
      </c>
      <c r="J546" s="5" t="s">
        <v>68</v>
      </c>
      <c r="K546" s="5" t="s">
        <v>75</v>
      </c>
      <c r="L546" s="5" t="s">
        <v>179</v>
      </c>
      <c r="M546" s="5" t="s">
        <v>194</v>
      </c>
      <c r="N546" s="5" t="s">
        <v>194</v>
      </c>
      <c r="O546" s="5" t="s">
        <v>4993</v>
      </c>
      <c r="P546" s="5" t="s">
        <v>4994</v>
      </c>
      <c r="Q546" s="5" t="s">
        <v>184</v>
      </c>
      <c r="R546" s="5" t="s">
        <v>240</v>
      </c>
      <c r="S546" s="17" t="s">
        <v>290</v>
      </c>
      <c r="T546" s="17" t="s">
        <v>749</v>
      </c>
      <c r="U546" s="17" t="s">
        <v>188</v>
      </c>
      <c r="V546" s="17" t="s">
        <v>206</v>
      </c>
      <c r="W546" s="17" t="s">
        <v>207</v>
      </c>
      <c r="X546" s="17" t="s">
        <v>1164</v>
      </c>
      <c r="Y546" s="17" t="s">
        <v>686</v>
      </c>
      <c r="Z546" s="17" t="s">
        <v>290</v>
      </c>
      <c r="AA546" s="17" t="s">
        <v>749</v>
      </c>
      <c r="AB546" s="17" t="s">
        <v>188</v>
      </c>
      <c r="AC546" s="17" t="s">
        <v>206</v>
      </c>
      <c r="AD546" s="17" t="s">
        <v>207</v>
      </c>
      <c r="AE546" s="17" t="s">
        <v>1164</v>
      </c>
      <c r="AF546" s="17" t="s">
        <v>686</v>
      </c>
      <c r="AG546" s="5" t="s">
        <v>194</v>
      </c>
      <c r="AH546" s="5" t="s">
        <v>194</v>
      </c>
      <c r="AI546" s="5" t="s">
        <v>4995</v>
      </c>
      <c r="AJ546" s="5" t="s">
        <v>194</v>
      </c>
      <c r="AK546" s="34"/>
      <c r="AL546" s="35"/>
      <c r="AM546" s="35" t="str">
        <f>VLOOKUP(E546,[1]单位报名人员名单!$E:$AJ,32,FALSE)</f>
        <v/>
      </c>
      <c r="AN546" s="46"/>
      <c r="AO546" s="46"/>
    </row>
    <row r="547" spans="1:41" s="18" customFormat="1" ht="30" customHeight="1">
      <c r="A547" s="5" t="s">
        <v>4996</v>
      </c>
      <c r="B547" s="5">
        <v>546</v>
      </c>
      <c r="C547" s="5" t="s">
        <v>4228</v>
      </c>
      <c r="D547" s="5" t="s">
        <v>4997</v>
      </c>
      <c r="E547" s="5" t="s">
        <v>4998</v>
      </c>
      <c r="F547" s="33">
        <f t="shared" si="8"/>
        <v>35396</v>
      </c>
      <c r="G547" s="6">
        <v>29.126027397260302</v>
      </c>
      <c r="H547" s="5" t="s">
        <v>4999</v>
      </c>
      <c r="I547" s="5" t="s">
        <v>62</v>
      </c>
      <c r="J547" s="5" t="s">
        <v>68</v>
      </c>
      <c r="K547" s="5" t="s">
        <v>75</v>
      </c>
      <c r="L547" s="5" t="s">
        <v>316</v>
      </c>
      <c r="M547" s="5" t="s">
        <v>194</v>
      </c>
      <c r="N547" s="5" t="s">
        <v>194</v>
      </c>
      <c r="O547" s="5" t="s">
        <v>4485</v>
      </c>
      <c r="P547" s="5" t="s">
        <v>5000</v>
      </c>
      <c r="Q547" s="5" t="s">
        <v>184</v>
      </c>
      <c r="R547" s="5" t="s">
        <v>575</v>
      </c>
      <c r="S547" s="17" t="s">
        <v>564</v>
      </c>
      <c r="T547" s="17" t="s">
        <v>749</v>
      </c>
      <c r="U547" s="17" t="s">
        <v>188</v>
      </c>
      <c r="V547" s="17" t="s">
        <v>206</v>
      </c>
      <c r="W547" s="17" t="s">
        <v>207</v>
      </c>
      <c r="X547" s="17" t="s">
        <v>5001</v>
      </c>
      <c r="Y547" s="17" t="s">
        <v>2274</v>
      </c>
      <c r="Z547" s="17" t="s">
        <v>564</v>
      </c>
      <c r="AA547" s="17" t="s">
        <v>749</v>
      </c>
      <c r="AB547" s="17" t="s">
        <v>188</v>
      </c>
      <c r="AC547" s="17" t="s">
        <v>206</v>
      </c>
      <c r="AD547" s="17" t="s">
        <v>207</v>
      </c>
      <c r="AE547" s="17" t="s">
        <v>5001</v>
      </c>
      <c r="AF547" s="17" t="s">
        <v>2274</v>
      </c>
      <c r="AG547" s="5" t="s">
        <v>194</v>
      </c>
      <c r="AH547" s="5" t="s">
        <v>194</v>
      </c>
      <c r="AI547" s="5" t="s">
        <v>569</v>
      </c>
      <c r="AJ547" s="5" t="s">
        <v>194</v>
      </c>
      <c r="AK547" s="34"/>
      <c r="AL547" s="35"/>
      <c r="AM547" s="35" t="str">
        <f>VLOOKUP(E547,[1]单位报名人员名单!$E:$AJ,32,FALSE)</f>
        <v/>
      </c>
      <c r="AN547" s="35"/>
      <c r="AO547" s="35"/>
    </row>
    <row r="548" spans="1:41" s="18" customFormat="1" ht="30" customHeight="1">
      <c r="A548" s="5" t="s">
        <v>5002</v>
      </c>
      <c r="B548" s="5">
        <v>547</v>
      </c>
      <c r="C548" s="5" t="s">
        <v>4228</v>
      </c>
      <c r="D548" s="5" t="s">
        <v>5003</v>
      </c>
      <c r="E548" s="5" t="s">
        <v>5004</v>
      </c>
      <c r="F548" s="33">
        <f t="shared" si="8"/>
        <v>36425</v>
      </c>
      <c r="G548" s="6">
        <v>26.306849315068501</v>
      </c>
      <c r="H548" s="5" t="s">
        <v>5005</v>
      </c>
      <c r="I548" s="5" t="s">
        <v>62</v>
      </c>
      <c r="J548" s="5" t="s">
        <v>178</v>
      </c>
      <c r="K548" s="5" t="s">
        <v>75</v>
      </c>
      <c r="L548" s="5" t="s">
        <v>316</v>
      </c>
      <c r="M548" s="5" t="s">
        <v>180</v>
      </c>
      <c r="N548" s="5" t="s">
        <v>1117</v>
      </c>
      <c r="O548" s="5" t="s">
        <v>5006</v>
      </c>
      <c r="P548" s="5" t="s">
        <v>5007</v>
      </c>
      <c r="Q548" s="5" t="s">
        <v>184</v>
      </c>
      <c r="R548" s="5" t="s">
        <v>5008</v>
      </c>
      <c r="S548" s="17" t="s">
        <v>779</v>
      </c>
      <c r="T548" s="17" t="s">
        <v>672</v>
      </c>
      <c r="U548" s="17" t="s">
        <v>188</v>
      </c>
      <c r="V548" s="17" t="s">
        <v>206</v>
      </c>
      <c r="W548" s="17" t="s">
        <v>207</v>
      </c>
      <c r="X548" s="17" t="s">
        <v>1030</v>
      </c>
      <c r="Y548" s="17" t="s">
        <v>5009</v>
      </c>
      <c r="Z548" s="17" t="s">
        <v>193</v>
      </c>
      <c r="AA548" s="17" t="s">
        <v>358</v>
      </c>
      <c r="AB548" s="17" t="s">
        <v>188</v>
      </c>
      <c r="AC548" s="17" t="s">
        <v>189</v>
      </c>
      <c r="AD548" s="17" t="s">
        <v>190</v>
      </c>
      <c r="AE548" s="17" t="s">
        <v>5010</v>
      </c>
      <c r="AF548" s="17" t="s">
        <v>497</v>
      </c>
      <c r="AG548" s="5" t="s">
        <v>903</v>
      </c>
      <c r="AH548" s="5" t="s">
        <v>636</v>
      </c>
      <c r="AI548" s="5" t="s">
        <v>5011</v>
      </c>
      <c r="AJ548" s="5" t="s">
        <v>438</v>
      </c>
      <c r="AK548" s="34"/>
      <c r="AL548" s="35"/>
      <c r="AM548" s="35" t="str">
        <f>VLOOKUP(E548,[1]单位报名人员名单!$E:$AJ,32,FALSE)</f>
        <v/>
      </c>
      <c r="AN548" s="35"/>
      <c r="AO548" s="35"/>
    </row>
    <row r="549" spans="1:41" s="22" customFormat="1" ht="30" customHeight="1">
      <c r="A549" s="5" t="s">
        <v>5012</v>
      </c>
      <c r="B549" s="5">
        <v>548</v>
      </c>
      <c r="C549" s="5" t="s">
        <v>4228</v>
      </c>
      <c r="D549" s="5" t="s">
        <v>5013</v>
      </c>
      <c r="E549" s="5" t="s">
        <v>5014</v>
      </c>
      <c r="F549" s="33">
        <f t="shared" si="8"/>
        <v>35918</v>
      </c>
      <c r="G549" s="6">
        <v>27.695890410958899</v>
      </c>
      <c r="H549" s="5" t="s">
        <v>5015</v>
      </c>
      <c r="I549" s="5" t="s">
        <v>62</v>
      </c>
      <c r="J549" s="5" t="s">
        <v>633</v>
      </c>
      <c r="K549" s="5" t="s">
        <v>75</v>
      </c>
      <c r="L549" s="5" t="s">
        <v>316</v>
      </c>
      <c r="M549" s="5" t="s">
        <v>180</v>
      </c>
      <c r="N549" s="5" t="s">
        <v>448</v>
      </c>
      <c r="O549" s="5" t="s">
        <v>4889</v>
      </c>
      <c r="P549" s="5" t="s">
        <v>5016</v>
      </c>
      <c r="Q549" s="5" t="s">
        <v>184</v>
      </c>
      <c r="R549" s="5" t="s">
        <v>943</v>
      </c>
      <c r="S549" s="17" t="s">
        <v>779</v>
      </c>
      <c r="T549" s="17" t="s">
        <v>672</v>
      </c>
      <c r="U549" s="17" t="s">
        <v>188</v>
      </c>
      <c r="V549" s="17" t="s">
        <v>206</v>
      </c>
      <c r="W549" s="17" t="s">
        <v>207</v>
      </c>
      <c r="X549" s="17" t="s">
        <v>1164</v>
      </c>
      <c r="Y549" s="17" t="s">
        <v>1176</v>
      </c>
      <c r="Z549" s="17" t="s">
        <v>779</v>
      </c>
      <c r="AA549" s="17" t="s">
        <v>672</v>
      </c>
      <c r="AB549" s="17" t="s">
        <v>188</v>
      </c>
      <c r="AC549" s="17" t="s">
        <v>206</v>
      </c>
      <c r="AD549" s="17" t="s">
        <v>207</v>
      </c>
      <c r="AE549" s="17" t="s">
        <v>1164</v>
      </c>
      <c r="AF549" s="17" t="s">
        <v>1176</v>
      </c>
      <c r="AG549" s="5" t="s">
        <v>194</v>
      </c>
      <c r="AH549" s="5" t="s">
        <v>194</v>
      </c>
      <c r="AI549" s="5" t="s">
        <v>569</v>
      </c>
      <c r="AJ549" s="5" t="s">
        <v>194</v>
      </c>
      <c r="AK549" s="34"/>
      <c r="AL549" s="35"/>
      <c r="AM549" s="35" t="str">
        <f>VLOOKUP(E549,[1]单位报名人员名单!$E:$AJ,32,FALSE)</f>
        <v/>
      </c>
      <c r="AN549" s="46"/>
      <c r="AO549" s="46"/>
    </row>
    <row r="550" spans="1:41" s="18" customFormat="1" ht="30" customHeight="1">
      <c r="A550" s="5" t="s">
        <v>5017</v>
      </c>
      <c r="B550" s="5">
        <v>549</v>
      </c>
      <c r="C550" s="5" t="s">
        <v>4228</v>
      </c>
      <c r="D550" s="5" t="s">
        <v>5018</v>
      </c>
      <c r="E550" s="5" t="s">
        <v>5019</v>
      </c>
      <c r="F550" s="33">
        <f t="shared" si="8"/>
        <v>34699</v>
      </c>
      <c r="G550" s="6">
        <v>31.0356164383562</v>
      </c>
      <c r="H550" s="5" t="s">
        <v>5020</v>
      </c>
      <c r="I550" s="5" t="s">
        <v>89</v>
      </c>
      <c r="J550" s="5" t="s">
        <v>68</v>
      </c>
      <c r="K550" s="5" t="s">
        <v>75</v>
      </c>
      <c r="L550" s="5" t="s">
        <v>316</v>
      </c>
      <c r="M550" s="5" t="s">
        <v>180</v>
      </c>
      <c r="N550" s="5" t="s">
        <v>1073</v>
      </c>
      <c r="O550" s="5" t="s">
        <v>5021</v>
      </c>
      <c r="P550" s="5" t="s">
        <v>5022</v>
      </c>
      <c r="Q550" s="5" t="s">
        <v>3285</v>
      </c>
      <c r="R550" s="5" t="s">
        <v>563</v>
      </c>
      <c r="S550" s="17" t="s">
        <v>290</v>
      </c>
      <c r="T550" s="17" t="s">
        <v>355</v>
      </c>
      <c r="U550" s="17" t="s">
        <v>188</v>
      </c>
      <c r="V550" s="17" t="s">
        <v>206</v>
      </c>
      <c r="W550" s="17" t="s">
        <v>207</v>
      </c>
      <c r="X550" s="17" t="s">
        <v>1164</v>
      </c>
      <c r="Y550" s="17" t="s">
        <v>5023</v>
      </c>
      <c r="Z550" s="17" t="s">
        <v>290</v>
      </c>
      <c r="AA550" s="17" t="s">
        <v>355</v>
      </c>
      <c r="AB550" s="17" t="s">
        <v>188</v>
      </c>
      <c r="AC550" s="17" t="s">
        <v>206</v>
      </c>
      <c r="AD550" s="17" t="s">
        <v>207</v>
      </c>
      <c r="AE550" s="17" t="s">
        <v>1164</v>
      </c>
      <c r="AF550" s="17" t="s">
        <v>5023</v>
      </c>
      <c r="AG550" s="5" t="s">
        <v>194</v>
      </c>
      <c r="AH550" s="5" t="s">
        <v>194</v>
      </c>
      <c r="AI550" s="37" t="s">
        <v>569</v>
      </c>
      <c r="AJ550" s="5" t="s">
        <v>194</v>
      </c>
      <c r="AK550" s="34"/>
      <c r="AL550" s="35"/>
      <c r="AM550" s="35"/>
      <c r="AN550" s="35"/>
      <c r="AO550" s="35"/>
    </row>
    <row r="551" spans="1:41" s="18" customFormat="1" ht="30" customHeight="1">
      <c r="A551" s="5" t="s">
        <v>5024</v>
      </c>
      <c r="B551" s="5">
        <v>550</v>
      </c>
      <c r="C551" s="5" t="s">
        <v>4228</v>
      </c>
      <c r="D551" s="5" t="s">
        <v>5025</v>
      </c>
      <c r="E551" s="5" t="s">
        <v>5026</v>
      </c>
      <c r="F551" s="33">
        <f t="shared" si="8"/>
        <v>33633</v>
      </c>
      <c r="G551" s="6">
        <v>33.9561643835616</v>
      </c>
      <c r="H551" s="5" t="s">
        <v>5027</v>
      </c>
      <c r="I551" s="5" t="s">
        <v>62</v>
      </c>
      <c r="J551" s="5" t="s">
        <v>178</v>
      </c>
      <c r="K551" s="5" t="s">
        <v>75</v>
      </c>
      <c r="L551" s="5" t="s">
        <v>179</v>
      </c>
      <c r="M551" s="5" t="s">
        <v>194</v>
      </c>
      <c r="N551" s="5" t="s">
        <v>194</v>
      </c>
      <c r="O551" s="5" t="s">
        <v>4610</v>
      </c>
      <c r="P551" s="5" t="s">
        <v>5028</v>
      </c>
      <c r="Q551" s="5" t="s">
        <v>184</v>
      </c>
      <c r="R551" s="5" t="s">
        <v>3429</v>
      </c>
      <c r="S551" s="17" t="s">
        <v>290</v>
      </c>
      <c r="T551" s="17" t="s">
        <v>355</v>
      </c>
      <c r="U551" s="17" t="s">
        <v>188</v>
      </c>
      <c r="V551" s="17" t="s">
        <v>206</v>
      </c>
      <c r="W551" s="17" t="s">
        <v>207</v>
      </c>
      <c r="X551" s="17" t="s">
        <v>1030</v>
      </c>
      <c r="Y551" s="17" t="s">
        <v>5029</v>
      </c>
      <c r="Z551" s="17" t="s">
        <v>290</v>
      </c>
      <c r="AA551" s="17" t="s">
        <v>355</v>
      </c>
      <c r="AB551" s="17" t="s">
        <v>188</v>
      </c>
      <c r="AC551" s="17" t="s">
        <v>206</v>
      </c>
      <c r="AD551" s="17" t="s">
        <v>207</v>
      </c>
      <c r="AE551" s="17" t="s">
        <v>1030</v>
      </c>
      <c r="AF551" s="17" t="s">
        <v>5029</v>
      </c>
      <c r="AG551" s="5" t="s">
        <v>194</v>
      </c>
      <c r="AH551" s="5" t="s">
        <v>194</v>
      </c>
      <c r="AI551" s="37" t="s">
        <v>569</v>
      </c>
      <c r="AJ551" s="5" t="s">
        <v>194</v>
      </c>
      <c r="AK551" s="34"/>
      <c r="AL551" s="35"/>
      <c r="AM551" s="35"/>
      <c r="AN551" s="35"/>
      <c r="AO551" s="35"/>
    </row>
    <row r="552" spans="1:41" s="19" customFormat="1" ht="30" customHeight="1">
      <c r="A552" s="5" t="s">
        <v>5030</v>
      </c>
      <c r="B552" s="5">
        <v>551</v>
      </c>
      <c r="C552" s="5" t="s">
        <v>4228</v>
      </c>
      <c r="D552" s="5" t="s">
        <v>5031</v>
      </c>
      <c r="E552" s="5" t="s">
        <v>5032</v>
      </c>
      <c r="F552" s="33">
        <f t="shared" si="8"/>
        <v>33669</v>
      </c>
      <c r="G552" s="6">
        <v>33.857534246575298</v>
      </c>
      <c r="H552" s="5" t="s">
        <v>5033</v>
      </c>
      <c r="I552" s="5" t="s">
        <v>62</v>
      </c>
      <c r="J552" s="5" t="s">
        <v>68</v>
      </c>
      <c r="K552" s="5" t="s">
        <v>75</v>
      </c>
      <c r="L552" s="5" t="s">
        <v>179</v>
      </c>
      <c r="M552" s="5" t="s">
        <v>1117</v>
      </c>
      <c r="N552" s="5" t="s">
        <v>365</v>
      </c>
      <c r="O552" s="5" t="s">
        <v>5034</v>
      </c>
      <c r="P552" s="5" t="s">
        <v>5035</v>
      </c>
      <c r="Q552" s="5" t="s">
        <v>184</v>
      </c>
      <c r="R552" s="5" t="s">
        <v>240</v>
      </c>
      <c r="S552" s="17" t="s">
        <v>319</v>
      </c>
      <c r="T552" s="17" t="s">
        <v>320</v>
      </c>
      <c r="U552" s="17" t="s">
        <v>188</v>
      </c>
      <c r="V552" s="17" t="s">
        <v>206</v>
      </c>
      <c r="W552" s="17" t="s">
        <v>207</v>
      </c>
      <c r="X552" s="17" t="s">
        <v>5036</v>
      </c>
      <c r="Y552" s="17" t="s">
        <v>1806</v>
      </c>
      <c r="Z552" s="17" t="s">
        <v>305</v>
      </c>
      <c r="AA552" s="17" t="s">
        <v>355</v>
      </c>
      <c r="AB552" s="17" t="s">
        <v>188</v>
      </c>
      <c r="AC552" s="17" t="s">
        <v>189</v>
      </c>
      <c r="AD552" s="17" t="s">
        <v>190</v>
      </c>
      <c r="AE552" s="17" t="s">
        <v>438</v>
      </c>
      <c r="AF552" s="17" t="s">
        <v>962</v>
      </c>
      <c r="AG552" s="5" t="s">
        <v>805</v>
      </c>
      <c r="AH552" s="5" t="s">
        <v>415</v>
      </c>
      <c r="AI552" s="37" t="s">
        <v>5037</v>
      </c>
      <c r="AJ552" s="5" t="s">
        <v>5038</v>
      </c>
      <c r="AK552" s="34"/>
      <c r="AL552" s="35"/>
      <c r="AM552" s="35"/>
      <c r="AN552" s="36"/>
      <c r="AO552" s="36"/>
    </row>
    <row r="553" spans="1:41" s="18" customFormat="1" ht="30" customHeight="1">
      <c r="A553" s="5" t="s">
        <v>5039</v>
      </c>
      <c r="B553" s="5">
        <v>552</v>
      </c>
      <c r="C553" s="5" t="s">
        <v>4228</v>
      </c>
      <c r="D553" s="5" t="s">
        <v>5040</v>
      </c>
      <c r="E553" s="5" t="s">
        <v>5041</v>
      </c>
      <c r="F553" s="33">
        <f t="shared" si="8"/>
        <v>34323</v>
      </c>
      <c r="G553" s="6">
        <v>32.065753424657501</v>
      </c>
      <c r="H553" s="5" t="s">
        <v>5042</v>
      </c>
      <c r="I553" s="5" t="s">
        <v>89</v>
      </c>
      <c r="J553" s="5" t="s">
        <v>633</v>
      </c>
      <c r="K553" s="5" t="s">
        <v>75</v>
      </c>
      <c r="L553" s="5" t="s">
        <v>316</v>
      </c>
      <c r="M553" s="5" t="s">
        <v>194</v>
      </c>
      <c r="N553" s="5" t="s">
        <v>194</v>
      </c>
      <c r="O553" s="5" t="s">
        <v>5043</v>
      </c>
      <c r="P553" s="5" t="s">
        <v>194</v>
      </c>
      <c r="Q553" s="5" t="s">
        <v>184</v>
      </c>
      <c r="R553" s="5" t="s">
        <v>240</v>
      </c>
      <c r="S553" s="17" t="s">
        <v>290</v>
      </c>
      <c r="T553" s="17" t="s">
        <v>922</v>
      </c>
      <c r="U553" s="17" t="s">
        <v>188</v>
      </c>
      <c r="V553" s="17" t="s">
        <v>1210</v>
      </c>
      <c r="W553" s="17" t="s">
        <v>1211</v>
      </c>
      <c r="X553" s="17" t="s">
        <v>5044</v>
      </c>
      <c r="Y553" s="17" t="s">
        <v>5045</v>
      </c>
      <c r="Z553" s="17" t="s">
        <v>564</v>
      </c>
      <c r="AA553" s="17" t="s">
        <v>397</v>
      </c>
      <c r="AB553" s="17" t="s">
        <v>188</v>
      </c>
      <c r="AC553" s="17" t="s">
        <v>206</v>
      </c>
      <c r="AD553" s="17" t="s">
        <v>207</v>
      </c>
      <c r="AE553" s="17" t="s">
        <v>398</v>
      </c>
      <c r="AF553" s="17" t="s">
        <v>2209</v>
      </c>
      <c r="AG553" s="5" t="s">
        <v>194</v>
      </c>
      <c r="AH553" s="5" t="s">
        <v>194</v>
      </c>
      <c r="AI553" s="37" t="s">
        <v>569</v>
      </c>
      <c r="AJ553" s="5" t="s">
        <v>194</v>
      </c>
      <c r="AK553" s="34"/>
      <c r="AL553" s="35"/>
      <c r="AM553" s="35"/>
      <c r="AN553" s="35"/>
      <c r="AO553" s="35"/>
    </row>
    <row r="554" spans="1:41" s="18" customFormat="1" ht="30" customHeight="1">
      <c r="A554" s="5" t="s">
        <v>5046</v>
      </c>
      <c r="B554" s="5">
        <v>553</v>
      </c>
      <c r="C554" s="5" t="s">
        <v>4228</v>
      </c>
      <c r="D554" s="5" t="s">
        <v>5047</v>
      </c>
      <c r="E554" s="5" t="s">
        <v>5048</v>
      </c>
      <c r="F554" s="33">
        <f t="shared" si="8"/>
        <v>34824</v>
      </c>
      <c r="G554" s="6">
        <v>30.693150684931499</v>
      </c>
      <c r="H554" s="5" t="s">
        <v>5049</v>
      </c>
      <c r="I554" s="5" t="s">
        <v>89</v>
      </c>
      <c r="J554" s="5" t="s">
        <v>633</v>
      </c>
      <c r="K554" s="5" t="s">
        <v>75</v>
      </c>
      <c r="L554" s="5" t="s">
        <v>179</v>
      </c>
      <c r="M554" s="5" t="s">
        <v>194</v>
      </c>
      <c r="N554" s="5" t="s">
        <v>194</v>
      </c>
      <c r="O554" s="5" t="s">
        <v>5050</v>
      </c>
      <c r="P554" s="5" t="s">
        <v>5051</v>
      </c>
      <c r="Q554" s="5" t="s">
        <v>184</v>
      </c>
      <c r="R554" s="5" t="s">
        <v>286</v>
      </c>
      <c r="S554" s="17" t="s">
        <v>564</v>
      </c>
      <c r="T554" s="17" t="s">
        <v>565</v>
      </c>
      <c r="U554" s="17" t="s">
        <v>188</v>
      </c>
      <c r="V554" s="17" t="s">
        <v>206</v>
      </c>
      <c r="W554" s="17" t="s">
        <v>207</v>
      </c>
      <c r="X554" s="17" t="s">
        <v>5052</v>
      </c>
      <c r="Y554" s="17" t="s">
        <v>5053</v>
      </c>
      <c r="Z554" s="17" t="s">
        <v>564</v>
      </c>
      <c r="AA554" s="17" t="s">
        <v>565</v>
      </c>
      <c r="AB554" s="17" t="s">
        <v>188</v>
      </c>
      <c r="AC554" s="17" t="s">
        <v>206</v>
      </c>
      <c r="AD554" s="17" t="s">
        <v>207</v>
      </c>
      <c r="AE554" s="17" t="s">
        <v>5052</v>
      </c>
      <c r="AF554" s="17" t="s">
        <v>5053</v>
      </c>
      <c r="AG554" s="5" t="s">
        <v>194</v>
      </c>
      <c r="AH554" s="5" t="s">
        <v>194</v>
      </c>
      <c r="AI554" s="37" t="s">
        <v>569</v>
      </c>
      <c r="AJ554" s="5" t="s">
        <v>194</v>
      </c>
      <c r="AK554" s="34"/>
      <c r="AL554" s="35"/>
      <c r="AM554" s="35"/>
      <c r="AN554" s="35"/>
      <c r="AO554" s="35"/>
    </row>
    <row r="555" spans="1:41" s="18" customFormat="1" ht="30" customHeight="1">
      <c r="A555" s="5" t="s">
        <v>5054</v>
      </c>
      <c r="B555" s="5">
        <v>554</v>
      </c>
      <c r="C555" s="5" t="s">
        <v>4228</v>
      </c>
      <c r="D555" s="5" t="s">
        <v>5055</v>
      </c>
      <c r="E555" s="5" t="s">
        <v>5056</v>
      </c>
      <c r="F555" s="33">
        <f t="shared" si="8"/>
        <v>36188</v>
      </c>
      <c r="G555" s="6">
        <v>26.9561643835616</v>
      </c>
      <c r="H555" s="5" t="s">
        <v>5057</v>
      </c>
      <c r="I555" s="5" t="s">
        <v>89</v>
      </c>
      <c r="J555" s="5" t="s">
        <v>633</v>
      </c>
      <c r="K555" s="5" t="s">
        <v>75</v>
      </c>
      <c r="L555" s="5" t="s">
        <v>316</v>
      </c>
      <c r="M555" s="5" t="s">
        <v>194</v>
      </c>
      <c r="N555" s="5" t="s">
        <v>194</v>
      </c>
      <c r="O555" s="5" t="s">
        <v>5058</v>
      </c>
      <c r="P555" s="5" t="s">
        <v>5059</v>
      </c>
      <c r="Q555" s="5" t="s">
        <v>1076</v>
      </c>
      <c r="R555" s="5" t="s">
        <v>1076</v>
      </c>
      <c r="S555" s="17" t="s">
        <v>779</v>
      </c>
      <c r="T555" s="17" t="s">
        <v>1000</v>
      </c>
      <c r="U555" s="17" t="s">
        <v>188</v>
      </c>
      <c r="V555" s="17" t="s">
        <v>206</v>
      </c>
      <c r="W555" s="17" t="s">
        <v>207</v>
      </c>
      <c r="X555" s="17" t="s">
        <v>1164</v>
      </c>
      <c r="Y555" s="17" t="s">
        <v>4543</v>
      </c>
      <c r="Z555" s="17" t="s">
        <v>779</v>
      </c>
      <c r="AA555" s="17" t="s">
        <v>1000</v>
      </c>
      <c r="AB555" s="17" t="s">
        <v>188</v>
      </c>
      <c r="AC555" s="17" t="s">
        <v>206</v>
      </c>
      <c r="AD555" s="17" t="s">
        <v>207</v>
      </c>
      <c r="AE555" s="17" t="s">
        <v>1164</v>
      </c>
      <c r="AF555" s="17" t="s">
        <v>4543</v>
      </c>
      <c r="AG555" s="5" t="s">
        <v>231</v>
      </c>
      <c r="AH555" s="5" t="s">
        <v>194</v>
      </c>
      <c r="AI555" s="37" t="s">
        <v>5060</v>
      </c>
      <c r="AJ555" s="5" t="s">
        <v>438</v>
      </c>
      <c r="AK555" s="34"/>
      <c r="AL555" s="35"/>
      <c r="AM555" s="35"/>
      <c r="AN555" s="35"/>
      <c r="AO555" s="35"/>
    </row>
    <row r="556" spans="1:41" s="24" customFormat="1" ht="30" customHeight="1">
      <c r="A556" s="5" t="s">
        <v>5061</v>
      </c>
      <c r="B556" s="5">
        <v>555</v>
      </c>
      <c r="C556" s="5" t="s">
        <v>4228</v>
      </c>
      <c r="D556" s="5" t="s">
        <v>5062</v>
      </c>
      <c r="E556" s="5" t="s">
        <v>5063</v>
      </c>
      <c r="F556" s="33">
        <f t="shared" si="8"/>
        <v>35783</v>
      </c>
      <c r="G556" s="6">
        <v>28.065753424657501</v>
      </c>
      <c r="H556" s="5" t="s">
        <v>5064</v>
      </c>
      <c r="I556" s="5" t="s">
        <v>62</v>
      </c>
      <c r="J556" s="5" t="s">
        <v>68</v>
      </c>
      <c r="K556" s="5" t="s">
        <v>75</v>
      </c>
      <c r="L556" s="5" t="s">
        <v>316</v>
      </c>
      <c r="M556" s="5" t="s">
        <v>194</v>
      </c>
      <c r="N556" s="5" t="s">
        <v>194</v>
      </c>
      <c r="O556" s="5" t="s">
        <v>4792</v>
      </c>
      <c r="P556" s="5" t="s">
        <v>5065</v>
      </c>
      <c r="Q556" s="5" t="s">
        <v>184</v>
      </c>
      <c r="R556" s="5" t="s">
        <v>184</v>
      </c>
      <c r="S556" s="17" t="s">
        <v>228</v>
      </c>
      <c r="T556" s="17" t="s">
        <v>548</v>
      </c>
      <c r="U556" s="17" t="s">
        <v>188</v>
      </c>
      <c r="V556" s="17" t="s">
        <v>206</v>
      </c>
      <c r="W556" s="17" t="s">
        <v>207</v>
      </c>
      <c r="X556" s="17" t="s">
        <v>1030</v>
      </c>
      <c r="Y556" s="17" t="s">
        <v>1213</v>
      </c>
      <c r="Z556" s="17" t="s">
        <v>228</v>
      </c>
      <c r="AA556" s="17" t="s">
        <v>548</v>
      </c>
      <c r="AB556" s="17" t="s">
        <v>188</v>
      </c>
      <c r="AC556" s="17" t="s">
        <v>206</v>
      </c>
      <c r="AD556" s="17" t="s">
        <v>207</v>
      </c>
      <c r="AE556" s="17" t="s">
        <v>1030</v>
      </c>
      <c r="AF556" s="17" t="s">
        <v>1213</v>
      </c>
      <c r="AG556" s="5" t="s">
        <v>194</v>
      </c>
      <c r="AH556" s="5" t="s">
        <v>194</v>
      </c>
      <c r="AI556" s="37" t="s">
        <v>569</v>
      </c>
      <c r="AJ556" s="5" t="s">
        <v>194</v>
      </c>
      <c r="AK556" s="34"/>
      <c r="AL556" s="35"/>
      <c r="AM556" s="35"/>
      <c r="AN556" s="46"/>
      <c r="AO556" s="48"/>
    </row>
    <row r="557" spans="1:41" s="18" customFormat="1" ht="30" customHeight="1">
      <c r="A557" s="5" t="s">
        <v>5066</v>
      </c>
      <c r="B557" s="5">
        <v>556</v>
      </c>
      <c r="C557" s="5" t="s">
        <v>4228</v>
      </c>
      <c r="D557" s="5" t="s">
        <v>5067</v>
      </c>
      <c r="E557" s="5" t="s">
        <v>5068</v>
      </c>
      <c r="F557" s="33">
        <f t="shared" si="8"/>
        <v>33994</v>
      </c>
      <c r="G557" s="6">
        <v>32.9671232876712</v>
      </c>
      <c r="H557" s="5" t="s">
        <v>5069</v>
      </c>
      <c r="I557" s="5" t="s">
        <v>62</v>
      </c>
      <c r="J557" s="5" t="s">
        <v>68</v>
      </c>
      <c r="K557" s="5" t="s">
        <v>75</v>
      </c>
      <c r="L557" s="5" t="s">
        <v>179</v>
      </c>
      <c r="M557" s="5" t="s">
        <v>180</v>
      </c>
      <c r="N557" s="5" t="s">
        <v>1275</v>
      </c>
      <c r="O557" s="5" t="s">
        <v>5070</v>
      </c>
      <c r="P557" s="5" t="s">
        <v>194</v>
      </c>
      <c r="Q557" s="5" t="s">
        <v>184</v>
      </c>
      <c r="R557" s="5" t="s">
        <v>790</v>
      </c>
      <c r="S557" s="17" t="s">
        <v>393</v>
      </c>
      <c r="T557" s="17" t="s">
        <v>922</v>
      </c>
      <c r="U557" s="17" t="s">
        <v>188</v>
      </c>
      <c r="V557" s="17" t="s">
        <v>206</v>
      </c>
      <c r="W557" s="17" t="s">
        <v>207</v>
      </c>
      <c r="X557" s="17" t="s">
        <v>1030</v>
      </c>
      <c r="Y557" s="17" t="s">
        <v>2438</v>
      </c>
      <c r="Z557" s="17" t="s">
        <v>393</v>
      </c>
      <c r="AA557" s="17" t="s">
        <v>922</v>
      </c>
      <c r="AB557" s="17" t="s">
        <v>188</v>
      </c>
      <c r="AC557" s="17" t="s">
        <v>206</v>
      </c>
      <c r="AD557" s="17" t="s">
        <v>207</v>
      </c>
      <c r="AE557" s="17" t="s">
        <v>1030</v>
      </c>
      <c r="AF557" s="17" t="s">
        <v>2438</v>
      </c>
      <c r="AG557" s="5" t="s">
        <v>605</v>
      </c>
      <c r="AH557" s="5" t="s">
        <v>194</v>
      </c>
      <c r="AI557" s="37" t="s">
        <v>5071</v>
      </c>
      <c r="AJ557" s="5" t="s">
        <v>5072</v>
      </c>
      <c r="AK557" s="34"/>
      <c r="AL557" s="35"/>
      <c r="AM557" s="35"/>
      <c r="AN557" s="35"/>
      <c r="AO557" s="35"/>
    </row>
    <row r="558" spans="1:41" s="18" customFormat="1" ht="30" customHeight="1">
      <c r="A558" s="5" t="s">
        <v>5073</v>
      </c>
      <c r="B558" s="5">
        <v>557</v>
      </c>
      <c r="C558" s="5" t="s">
        <v>4228</v>
      </c>
      <c r="D558" s="5" t="s">
        <v>5074</v>
      </c>
      <c r="E558" s="5" t="s">
        <v>5075</v>
      </c>
      <c r="F558" s="33">
        <f t="shared" si="8"/>
        <v>35896</v>
      </c>
      <c r="G558" s="6">
        <v>27.7561643835616</v>
      </c>
      <c r="H558" s="5" t="s">
        <v>5076</v>
      </c>
      <c r="I558" s="5" t="s">
        <v>62</v>
      </c>
      <c r="J558" s="5" t="s">
        <v>178</v>
      </c>
      <c r="K558" s="5" t="s">
        <v>75</v>
      </c>
      <c r="L558" s="5" t="s">
        <v>316</v>
      </c>
      <c r="M558" s="5" t="s">
        <v>180</v>
      </c>
      <c r="N558" s="5" t="s">
        <v>514</v>
      </c>
      <c r="O558" s="5" t="s">
        <v>5077</v>
      </c>
      <c r="P558" s="5" t="s">
        <v>5078</v>
      </c>
      <c r="Q558" s="5" t="s">
        <v>802</v>
      </c>
      <c r="R558" s="5" t="s">
        <v>802</v>
      </c>
      <c r="S558" s="17" t="s">
        <v>547</v>
      </c>
      <c r="T558" s="17" t="s">
        <v>548</v>
      </c>
      <c r="U558" s="17" t="s">
        <v>188</v>
      </c>
      <c r="V558" s="17" t="s">
        <v>206</v>
      </c>
      <c r="W558" s="17" t="s">
        <v>207</v>
      </c>
      <c r="X558" s="17" t="s">
        <v>1164</v>
      </c>
      <c r="Y558" s="17" t="s">
        <v>1355</v>
      </c>
      <c r="Z558" s="17" t="s">
        <v>323</v>
      </c>
      <c r="AA558" s="17" t="s">
        <v>554</v>
      </c>
      <c r="AB558" s="17" t="s">
        <v>188</v>
      </c>
      <c r="AC558" s="17" t="s">
        <v>189</v>
      </c>
      <c r="AD558" s="17" t="s">
        <v>190</v>
      </c>
      <c r="AE558" s="17" t="s">
        <v>438</v>
      </c>
      <c r="AF558" s="17" t="s">
        <v>230</v>
      </c>
      <c r="AG558" s="5" t="s">
        <v>991</v>
      </c>
      <c r="AH558" s="5" t="s">
        <v>605</v>
      </c>
      <c r="AI558" s="37" t="s">
        <v>5079</v>
      </c>
      <c r="AJ558" s="5" t="s">
        <v>5080</v>
      </c>
      <c r="AK558" s="34"/>
      <c r="AL558" s="35"/>
      <c r="AM558" s="35"/>
      <c r="AN558" s="35"/>
      <c r="AO558" s="35"/>
    </row>
    <row r="559" spans="1:41" s="18" customFormat="1" ht="30" customHeight="1">
      <c r="A559" s="5" t="s">
        <v>5081</v>
      </c>
      <c r="B559" s="5">
        <v>558</v>
      </c>
      <c r="C559" s="5" t="s">
        <v>4228</v>
      </c>
      <c r="D559" s="5" t="s">
        <v>5082</v>
      </c>
      <c r="E559" s="5" t="s">
        <v>5083</v>
      </c>
      <c r="F559" s="33">
        <f t="shared" si="8"/>
        <v>34484</v>
      </c>
      <c r="G559" s="6">
        <v>31.624657534246602</v>
      </c>
      <c r="H559" s="5" t="s">
        <v>5084</v>
      </c>
      <c r="I559" s="5" t="s">
        <v>89</v>
      </c>
      <c r="J559" s="5" t="s">
        <v>68</v>
      </c>
      <c r="K559" s="5" t="s">
        <v>75</v>
      </c>
      <c r="L559" s="5" t="s">
        <v>179</v>
      </c>
      <c r="M559" s="5" t="s">
        <v>2593</v>
      </c>
      <c r="N559" s="5" t="s">
        <v>269</v>
      </c>
      <c r="O559" s="5" t="s">
        <v>4659</v>
      </c>
      <c r="P559" s="5" t="s">
        <v>5085</v>
      </c>
      <c r="Q559" s="5" t="s">
        <v>184</v>
      </c>
      <c r="R559" s="5" t="s">
        <v>184</v>
      </c>
      <c r="S559" s="17" t="s">
        <v>290</v>
      </c>
      <c r="T559" s="17" t="s">
        <v>355</v>
      </c>
      <c r="U559" s="17" t="s">
        <v>188</v>
      </c>
      <c r="V559" s="17" t="s">
        <v>206</v>
      </c>
      <c r="W559" s="17" t="s">
        <v>207</v>
      </c>
      <c r="X559" s="17" t="s">
        <v>438</v>
      </c>
      <c r="Y559" s="17" t="s">
        <v>945</v>
      </c>
      <c r="Z559" s="17" t="s">
        <v>290</v>
      </c>
      <c r="AA559" s="17" t="s">
        <v>355</v>
      </c>
      <c r="AB559" s="17" t="s">
        <v>188</v>
      </c>
      <c r="AC559" s="17" t="s">
        <v>206</v>
      </c>
      <c r="AD559" s="17" t="s">
        <v>207</v>
      </c>
      <c r="AE559" s="17" t="s">
        <v>438</v>
      </c>
      <c r="AF559" s="17" t="s">
        <v>945</v>
      </c>
      <c r="AG559" s="5" t="s">
        <v>194</v>
      </c>
      <c r="AH559" s="5" t="s">
        <v>194</v>
      </c>
      <c r="AI559" s="37" t="s">
        <v>5086</v>
      </c>
      <c r="AJ559" s="5" t="s">
        <v>5087</v>
      </c>
      <c r="AK559" s="34"/>
      <c r="AL559" s="35"/>
      <c r="AM559" s="35" t="s">
        <v>197</v>
      </c>
      <c r="AN559" s="35"/>
      <c r="AO559" s="35"/>
    </row>
    <row r="560" spans="1:41" s="19" customFormat="1" ht="30" customHeight="1">
      <c r="A560" s="5" t="s">
        <v>5088</v>
      </c>
      <c r="B560" s="5">
        <v>559</v>
      </c>
      <c r="C560" s="5" t="s">
        <v>4228</v>
      </c>
      <c r="D560" s="5" t="s">
        <v>5089</v>
      </c>
      <c r="E560" s="5" t="s">
        <v>5090</v>
      </c>
      <c r="F560" s="33">
        <f t="shared" si="8"/>
        <v>36169</v>
      </c>
      <c r="G560" s="6">
        <v>27.0082191780822</v>
      </c>
      <c r="H560" s="5" t="s">
        <v>5091</v>
      </c>
      <c r="I560" s="5" t="s">
        <v>89</v>
      </c>
      <c r="J560" s="5" t="s">
        <v>633</v>
      </c>
      <c r="K560" s="5" t="s">
        <v>75</v>
      </c>
      <c r="L560" s="5" t="s">
        <v>316</v>
      </c>
      <c r="M560" s="5" t="s">
        <v>194</v>
      </c>
      <c r="N560" s="5" t="s">
        <v>194</v>
      </c>
      <c r="O560" s="5" t="s">
        <v>2412</v>
      </c>
      <c r="P560" s="5" t="s">
        <v>5092</v>
      </c>
      <c r="Q560" s="5" t="s">
        <v>184</v>
      </c>
      <c r="R560" s="5" t="s">
        <v>1076</v>
      </c>
      <c r="S560" s="17" t="s">
        <v>779</v>
      </c>
      <c r="T560" s="17" t="s">
        <v>672</v>
      </c>
      <c r="U560" s="17" t="s">
        <v>188</v>
      </c>
      <c r="V560" s="17" t="s">
        <v>206</v>
      </c>
      <c r="W560" s="17" t="s">
        <v>207</v>
      </c>
      <c r="X560" s="17" t="s">
        <v>1030</v>
      </c>
      <c r="Y560" s="17" t="s">
        <v>1412</v>
      </c>
      <c r="Z560" s="17" t="s">
        <v>779</v>
      </c>
      <c r="AA560" s="17" t="s">
        <v>672</v>
      </c>
      <c r="AB560" s="17" t="s">
        <v>188</v>
      </c>
      <c r="AC560" s="17" t="s">
        <v>206</v>
      </c>
      <c r="AD560" s="17" t="s">
        <v>207</v>
      </c>
      <c r="AE560" s="17" t="s">
        <v>1030</v>
      </c>
      <c r="AF560" s="17" t="s">
        <v>1412</v>
      </c>
      <c r="AG560" s="5" t="s">
        <v>194</v>
      </c>
      <c r="AH560" s="5" t="s">
        <v>194</v>
      </c>
      <c r="AI560" s="37" t="s">
        <v>5093</v>
      </c>
      <c r="AJ560" s="5" t="s">
        <v>1945</v>
      </c>
      <c r="AK560" s="34"/>
      <c r="AL560" s="35"/>
      <c r="AM560" s="35"/>
      <c r="AN560" s="36"/>
      <c r="AO560" s="36"/>
    </row>
    <row r="561" spans="1:41" s="18" customFormat="1" ht="30" customHeight="1">
      <c r="A561" s="5" t="s">
        <v>5094</v>
      </c>
      <c r="B561" s="5">
        <v>560</v>
      </c>
      <c r="C561" s="5" t="s">
        <v>4228</v>
      </c>
      <c r="D561" s="5" t="s">
        <v>5095</v>
      </c>
      <c r="E561" s="5" t="s">
        <v>5096</v>
      </c>
      <c r="F561" s="33">
        <f t="shared" si="8"/>
        <v>33689</v>
      </c>
      <c r="G561" s="6">
        <v>33.802739726027397</v>
      </c>
      <c r="H561" s="5" t="s">
        <v>5097</v>
      </c>
      <c r="I561" s="5" t="s">
        <v>62</v>
      </c>
      <c r="J561" s="5" t="s">
        <v>68</v>
      </c>
      <c r="K561" s="5" t="s">
        <v>75</v>
      </c>
      <c r="L561" s="5" t="s">
        <v>179</v>
      </c>
      <c r="M561" s="5" t="s">
        <v>194</v>
      </c>
      <c r="N561" s="5" t="s">
        <v>194</v>
      </c>
      <c r="O561" s="5" t="s">
        <v>5098</v>
      </c>
      <c r="P561" s="5" t="s">
        <v>5099</v>
      </c>
      <c r="Q561" s="5" t="s">
        <v>184</v>
      </c>
      <c r="R561" s="5" t="s">
        <v>5100</v>
      </c>
      <c r="S561" s="17" t="s">
        <v>319</v>
      </c>
      <c r="T561" s="17" t="s">
        <v>320</v>
      </c>
      <c r="U561" s="17" t="s">
        <v>188</v>
      </c>
      <c r="V561" s="17" t="s">
        <v>206</v>
      </c>
      <c r="W561" s="17" t="s">
        <v>207</v>
      </c>
      <c r="X561" s="17" t="s">
        <v>398</v>
      </c>
      <c r="Y561" s="17" t="s">
        <v>504</v>
      </c>
      <c r="Z561" s="17" t="s">
        <v>319</v>
      </c>
      <c r="AA561" s="17" t="s">
        <v>320</v>
      </c>
      <c r="AB561" s="17" t="s">
        <v>188</v>
      </c>
      <c r="AC561" s="17" t="s">
        <v>206</v>
      </c>
      <c r="AD561" s="17" t="s">
        <v>207</v>
      </c>
      <c r="AE561" s="17" t="s">
        <v>398</v>
      </c>
      <c r="AF561" s="17" t="s">
        <v>504</v>
      </c>
      <c r="AG561" s="5" t="s">
        <v>805</v>
      </c>
      <c r="AH561" s="5" t="s">
        <v>194</v>
      </c>
      <c r="AI561" s="37" t="s">
        <v>5101</v>
      </c>
      <c r="AJ561" s="5" t="s">
        <v>5102</v>
      </c>
      <c r="AK561" s="34"/>
      <c r="AL561" s="35"/>
      <c r="AM561" s="35"/>
      <c r="AN561" s="35"/>
      <c r="AO561" s="35"/>
    </row>
    <row r="562" spans="1:41" s="18" customFormat="1" ht="30" customHeight="1">
      <c r="A562" s="5" t="s">
        <v>5103</v>
      </c>
      <c r="B562" s="5">
        <v>561</v>
      </c>
      <c r="C562" s="5" t="s">
        <v>4228</v>
      </c>
      <c r="D562" s="5" t="s">
        <v>5104</v>
      </c>
      <c r="E562" s="5" t="s">
        <v>5105</v>
      </c>
      <c r="F562" s="33">
        <f t="shared" si="8"/>
        <v>34445</v>
      </c>
      <c r="G562" s="6">
        <v>31.7315068493151</v>
      </c>
      <c r="H562" s="5" t="s">
        <v>5106</v>
      </c>
      <c r="I562" s="5" t="s">
        <v>89</v>
      </c>
      <c r="J562" s="5" t="s">
        <v>68</v>
      </c>
      <c r="K562" s="5" t="s">
        <v>75</v>
      </c>
      <c r="L562" s="5" t="s">
        <v>179</v>
      </c>
      <c r="M562" s="5" t="s">
        <v>194</v>
      </c>
      <c r="N562" s="5" t="s">
        <v>194</v>
      </c>
      <c r="O562" s="5" t="s">
        <v>4319</v>
      </c>
      <c r="P562" s="5" t="s">
        <v>5107</v>
      </c>
      <c r="Q562" s="5" t="s">
        <v>184</v>
      </c>
      <c r="R562" s="5" t="s">
        <v>184</v>
      </c>
      <c r="S562" s="17" t="s">
        <v>290</v>
      </c>
      <c r="T562" s="17" t="s">
        <v>355</v>
      </c>
      <c r="U562" s="17" t="s">
        <v>188</v>
      </c>
      <c r="V562" s="17" t="s">
        <v>206</v>
      </c>
      <c r="W562" s="17" t="s">
        <v>207</v>
      </c>
      <c r="X562" s="17" t="s">
        <v>1164</v>
      </c>
      <c r="Y562" s="17" t="s">
        <v>1412</v>
      </c>
      <c r="Z562" s="17" t="s">
        <v>290</v>
      </c>
      <c r="AA562" s="17" t="s">
        <v>355</v>
      </c>
      <c r="AB562" s="17" t="s">
        <v>188</v>
      </c>
      <c r="AC562" s="17" t="s">
        <v>206</v>
      </c>
      <c r="AD562" s="17" t="s">
        <v>207</v>
      </c>
      <c r="AE562" s="17" t="s">
        <v>1164</v>
      </c>
      <c r="AF562" s="17" t="s">
        <v>1412</v>
      </c>
      <c r="AG562" s="5" t="s">
        <v>805</v>
      </c>
      <c r="AH562" s="5" t="s">
        <v>194</v>
      </c>
      <c r="AI562" s="37" t="s">
        <v>5108</v>
      </c>
      <c r="AJ562" s="5" t="s">
        <v>1594</v>
      </c>
      <c r="AK562" s="34"/>
      <c r="AL562" s="35"/>
      <c r="AM562" s="35"/>
      <c r="AN562" s="35"/>
      <c r="AO562" s="35"/>
    </row>
    <row r="563" spans="1:41" s="22" customFormat="1" ht="30" customHeight="1">
      <c r="A563" s="5" t="s">
        <v>5109</v>
      </c>
      <c r="B563" s="5">
        <v>562</v>
      </c>
      <c r="C563" s="5" t="s">
        <v>4228</v>
      </c>
      <c r="D563" s="5" t="s">
        <v>5110</v>
      </c>
      <c r="E563" s="5" t="s">
        <v>5111</v>
      </c>
      <c r="F563" s="33">
        <f t="shared" si="8"/>
        <v>35006</v>
      </c>
      <c r="G563" s="6">
        <v>30.194520547945199</v>
      </c>
      <c r="H563" s="5" t="s">
        <v>5112</v>
      </c>
      <c r="I563" s="5" t="s">
        <v>62</v>
      </c>
      <c r="J563" s="5" t="s">
        <v>178</v>
      </c>
      <c r="K563" s="5" t="s">
        <v>75</v>
      </c>
      <c r="L563" s="5" t="s">
        <v>179</v>
      </c>
      <c r="M563" s="5" t="s">
        <v>180</v>
      </c>
      <c r="N563" s="5" t="s">
        <v>5113</v>
      </c>
      <c r="O563" s="5" t="s">
        <v>5114</v>
      </c>
      <c r="P563" s="5" t="s">
        <v>194</v>
      </c>
      <c r="Q563" s="5" t="s">
        <v>184</v>
      </c>
      <c r="R563" s="5" t="s">
        <v>645</v>
      </c>
      <c r="S563" s="17" t="s">
        <v>305</v>
      </c>
      <c r="T563" s="17" t="s">
        <v>577</v>
      </c>
      <c r="U563" s="17" t="s">
        <v>188</v>
      </c>
      <c r="V563" s="17" t="s">
        <v>206</v>
      </c>
      <c r="W563" s="17" t="s">
        <v>207</v>
      </c>
      <c r="X563" s="17" t="s">
        <v>1030</v>
      </c>
      <c r="Y563" s="17" t="s">
        <v>1022</v>
      </c>
      <c r="Z563" s="17" t="s">
        <v>305</v>
      </c>
      <c r="AA563" s="17" t="s">
        <v>577</v>
      </c>
      <c r="AB563" s="17" t="s">
        <v>188</v>
      </c>
      <c r="AC563" s="17" t="s">
        <v>206</v>
      </c>
      <c r="AD563" s="17" t="s">
        <v>207</v>
      </c>
      <c r="AE563" s="17" t="s">
        <v>1030</v>
      </c>
      <c r="AF563" s="17" t="s">
        <v>1022</v>
      </c>
      <c r="AG563" s="5" t="s">
        <v>358</v>
      </c>
      <c r="AH563" s="5" t="s">
        <v>194</v>
      </c>
      <c r="AI563" s="37" t="s">
        <v>2215</v>
      </c>
      <c r="AJ563" s="5" t="s">
        <v>5115</v>
      </c>
      <c r="AK563" s="34"/>
      <c r="AL563" s="35"/>
      <c r="AM563" s="35"/>
      <c r="AN563" s="46"/>
      <c r="AO563" s="46"/>
    </row>
    <row r="564" spans="1:41" s="18" customFormat="1" ht="30" customHeight="1">
      <c r="A564" s="5" t="s">
        <v>5116</v>
      </c>
      <c r="B564" s="5">
        <v>563</v>
      </c>
      <c r="C564" s="5" t="s">
        <v>4228</v>
      </c>
      <c r="D564" s="5" t="s">
        <v>5117</v>
      </c>
      <c r="E564" s="5" t="s">
        <v>5118</v>
      </c>
      <c r="F564" s="33">
        <f t="shared" si="8"/>
        <v>35619</v>
      </c>
      <c r="G564" s="6">
        <v>28.5150684931507</v>
      </c>
      <c r="H564" s="5" t="s">
        <v>5119</v>
      </c>
      <c r="I564" s="5" t="s">
        <v>62</v>
      </c>
      <c r="J564" s="5" t="s">
        <v>633</v>
      </c>
      <c r="K564" s="5" t="s">
        <v>75</v>
      </c>
      <c r="L564" s="5" t="s">
        <v>316</v>
      </c>
      <c r="M564" s="5" t="s">
        <v>5120</v>
      </c>
      <c r="N564" s="5" t="s">
        <v>514</v>
      </c>
      <c r="O564" s="5" t="s">
        <v>5121</v>
      </c>
      <c r="P564" s="5" t="s">
        <v>194</v>
      </c>
      <c r="Q564" s="5" t="s">
        <v>184</v>
      </c>
      <c r="R564" s="5" t="s">
        <v>184</v>
      </c>
      <c r="S564" s="17" t="s">
        <v>356</v>
      </c>
      <c r="T564" s="17" t="s">
        <v>548</v>
      </c>
      <c r="U564" s="17" t="s">
        <v>188</v>
      </c>
      <c r="V564" s="17" t="s">
        <v>206</v>
      </c>
      <c r="W564" s="17" t="s">
        <v>207</v>
      </c>
      <c r="X564" s="17" t="s">
        <v>1164</v>
      </c>
      <c r="Y564" s="17" t="s">
        <v>289</v>
      </c>
      <c r="Z564" s="17" t="s">
        <v>356</v>
      </c>
      <c r="AA564" s="17" t="s">
        <v>548</v>
      </c>
      <c r="AB564" s="17" t="s">
        <v>188</v>
      </c>
      <c r="AC564" s="17" t="s">
        <v>206</v>
      </c>
      <c r="AD564" s="17" t="s">
        <v>207</v>
      </c>
      <c r="AE564" s="17" t="s">
        <v>1164</v>
      </c>
      <c r="AF564" s="17" t="s">
        <v>289</v>
      </c>
      <c r="AG564" s="5" t="s">
        <v>615</v>
      </c>
      <c r="AH564" s="5" t="s">
        <v>194</v>
      </c>
      <c r="AI564" s="37" t="s">
        <v>5122</v>
      </c>
      <c r="AJ564" s="5" t="s">
        <v>5123</v>
      </c>
      <c r="AK564" s="34"/>
      <c r="AL564" s="35"/>
      <c r="AM564" s="35"/>
      <c r="AN564" s="35"/>
      <c r="AO564" s="35"/>
    </row>
    <row r="565" spans="1:41" s="18" customFormat="1" ht="30" customHeight="1">
      <c r="A565" s="5" t="s">
        <v>5124</v>
      </c>
      <c r="B565" s="5">
        <v>564</v>
      </c>
      <c r="C565" s="5" t="s">
        <v>4228</v>
      </c>
      <c r="D565" s="5" t="s">
        <v>5125</v>
      </c>
      <c r="E565" s="5" t="s">
        <v>5126</v>
      </c>
      <c r="F565" s="33">
        <f t="shared" si="8"/>
        <v>35975</v>
      </c>
      <c r="G565" s="6">
        <v>27.5397260273973</v>
      </c>
      <c r="H565" s="5" t="s">
        <v>5127</v>
      </c>
      <c r="I565" s="5" t="s">
        <v>62</v>
      </c>
      <c r="J565" s="5" t="s">
        <v>178</v>
      </c>
      <c r="K565" s="5" t="s">
        <v>75</v>
      </c>
      <c r="L565" s="5" t="s">
        <v>316</v>
      </c>
      <c r="M565" s="5" t="s">
        <v>194</v>
      </c>
      <c r="N565" s="5" t="s">
        <v>194</v>
      </c>
      <c r="O565" s="5" t="s">
        <v>5128</v>
      </c>
      <c r="P565" s="5" t="s">
        <v>5129</v>
      </c>
      <c r="Q565" s="5" t="s">
        <v>184</v>
      </c>
      <c r="R565" s="5" t="s">
        <v>1411</v>
      </c>
      <c r="S565" s="17" t="s">
        <v>547</v>
      </c>
      <c r="T565" s="17" t="s">
        <v>548</v>
      </c>
      <c r="U565" s="17" t="s">
        <v>188</v>
      </c>
      <c r="V565" s="17" t="s">
        <v>206</v>
      </c>
      <c r="W565" s="17" t="s">
        <v>207</v>
      </c>
      <c r="X565" s="17" t="s">
        <v>5130</v>
      </c>
      <c r="Y565" s="17" t="s">
        <v>463</v>
      </c>
      <c r="Z565" s="17" t="s">
        <v>323</v>
      </c>
      <c r="AA565" s="17" t="s">
        <v>554</v>
      </c>
      <c r="AB565" s="17" t="s">
        <v>188</v>
      </c>
      <c r="AC565" s="17" t="s">
        <v>189</v>
      </c>
      <c r="AD565" s="17" t="s">
        <v>190</v>
      </c>
      <c r="AE565" s="17" t="s">
        <v>2437</v>
      </c>
      <c r="AF565" s="17" t="s">
        <v>2828</v>
      </c>
      <c r="AG565" s="5" t="s">
        <v>697</v>
      </c>
      <c r="AH565" s="5" t="s">
        <v>194</v>
      </c>
      <c r="AI565" s="37" t="s">
        <v>5131</v>
      </c>
      <c r="AJ565" s="5" t="s">
        <v>5132</v>
      </c>
      <c r="AK565" s="34"/>
      <c r="AL565" s="35"/>
      <c r="AM565" s="35"/>
      <c r="AN565" s="35"/>
      <c r="AO565" s="35"/>
    </row>
    <row r="566" spans="1:41" s="22" customFormat="1" ht="30" customHeight="1">
      <c r="A566" s="5" t="s">
        <v>5133</v>
      </c>
      <c r="B566" s="5">
        <v>565</v>
      </c>
      <c r="C566" s="5" t="s">
        <v>4228</v>
      </c>
      <c r="D566" s="5" t="s">
        <v>5134</v>
      </c>
      <c r="E566" s="5" t="s">
        <v>5135</v>
      </c>
      <c r="F566" s="33">
        <f t="shared" si="8"/>
        <v>35495</v>
      </c>
      <c r="G566" s="6">
        <v>28.854794520547902</v>
      </c>
      <c r="H566" s="5" t="s">
        <v>5136</v>
      </c>
      <c r="I566" s="5" t="s">
        <v>62</v>
      </c>
      <c r="J566" s="5" t="s">
        <v>633</v>
      </c>
      <c r="K566" s="5" t="s">
        <v>75</v>
      </c>
      <c r="L566" s="5" t="s">
        <v>316</v>
      </c>
      <c r="M566" s="5" t="s">
        <v>180</v>
      </c>
      <c r="N566" s="5" t="s">
        <v>448</v>
      </c>
      <c r="O566" s="5" t="s">
        <v>4616</v>
      </c>
      <c r="P566" s="5" t="s">
        <v>5137</v>
      </c>
      <c r="Q566" s="5" t="s">
        <v>184</v>
      </c>
      <c r="R566" s="5" t="s">
        <v>184</v>
      </c>
      <c r="S566" s="17" t="s">
        <v>564</v>
      </c>
      <c r="T566" s="17" t="s">
        <v>565</v>
      </c>
      <c r="U566" s="17" t="s">
        <v>188</v>
      </c>
      <c r="V566" s="17" t="s">
        <v>206</v>
      </c>
      <c r="W566" s="17" t="s">
        <v>207</v>
      </c>
      <c r="X566" s="17" t="s">
        <v>988</v>
      </c>
      <c r="Y566" s="17" t="s">
        <v>1412</v>
      </c>
      <c r="Z566" s="17" t="s">
        <v>564</v>
      </c>
      <c r="AA566" s="17" t="s">
        <v>565</v>
      </c>
      <c r="AB566" s="17" t="s">
        <v>188</v>
      </c>
      <c r="AC566" s="17" t="s">
        <v>206</v>
      </c>
      <c r="AD566" s="17" t="s">
        <v>207</v>
      </c>
      <c r="AE566" s="17" t="s">
        <v>988</v>
      </c>
      <c r="AF566" s="17" t="s">
        <v>1412</v>
      </c>
      <c r="AG566" s="5" t="s">
        <v>991</v>
      </c>
      <c r="AH566" s="5" t="s">
        <v>415</v>
      </c>
      <c r="AI566" s="37" t="s">
        <v>4380</v>
      </c>
      <c r="AJ566" s="5" t="s">
        <v>5138</v>
      </c>
      <c r="AK566" s="34"/>
      <c r="AL566" s="35"/>
      <c r="AM566" s="35"/>
      <c r="AN566" s="46"/>
      <c r="AO566" s="46"/>
    </row>
    <row r="567" spans="1:41" s="18" customFormat="1" ht="30" customHeight="1">
      <c r="A567" s="5" t="s">
        <v>5139</v>
      </c>
      <c r="B567" s="5">
        <v>566</v>
      </c>
      <c r="C567" s="5" t="s">
        <v>4228</v>
      </c>
      <c r="D567" s="5" t="s">
        <v>5140</v>
      </c>
      <c r="E567" s="5" t="s">
        <v>5141</v>
      </c>
      <c r="F567" s="33">
        <f t="shared" si="8"/>
        <v>34439</v>
      </c>
      <c r="G567" s="6">
        <v>31.7479452054795</v>
      </c>
      <c r="H567" s="5" t="s">
        <v>5142</v>
      </c>
      <c r="I567" s="5" t="s">
        <v>62</v>
      </c>
      <c r="J567" s="5" t="s">
        <v>68</v>
      </c>
      <c r="K567" s="5" t="s">
        <v>75</v>
      </c>
      <c r="L567" s="5" t="s">
        <v>179</v>
      </c>
      <c r="M567" s="5" t="s">
        <v>180</v>
      </c>
      <c r="N567" s="5" t="s">
        <v>269</v>
      </c>
      <c r="O567" s="5" t="s">
        <v>4394</v>
      </c>
      <c r="P567" s="5" t="s">
        <v>5143</v>
      </c>
      <c r="Q567" s="5" t="s">
        <v>1076</v>
      </c>
      <c r="R567" s="5" t="s">
        <v>1076</v>
      </c>
      <c r="S567" s="17" t="s">
        <v>305</v>
      </c>
      <c r="T567" s="17" t="s">
        <v>577</v>
      </c>
      <c r="U567" s="17" t="s">
        <v>188</v>
      </c>
      <c r="V567" s="17" t="s">
        <v>206</v>
      </c>
      <c r="W567" s="17" t="s">
        <v>207</v>
      </c>
      <c r="X567" s="17" t="s">
        <v>213</v>
      </c>
      <c r="Y567" s="17" t="s">
        <v>5144</v>
      </c>
      <c r="Z567" s="17" t="s">
        <v>305</v>
      </c>
      <c r="AA567" s="17" t="s">
        <v>577</v>
      </c>
      <c r="AB567" s="17" t="s">
        <v>188</v>
      </c>
      <c r="AC567" s="17" t="s">
        <v>206</v>
      </c>
      <c r="AD567" s="17" t="s">
        <v>207</v>
      </c>
      <c r="AE567" s="17" t="s">
        <v>213</v>
      </c>
      <c r="AF567" s="17" t="s">
        <v>5144</v>
      </c>
      <c r="AG567" s="5" t="s">
        <v>826</v>
      </c>
      <c r="AH567" s="5" t="s">
        <v>194</v>
      </c>
      <c r="AI567" s="37" t="s">
        <v>5145</v>
      </c>
      <c r="AJ567" s="5" t="s">
        <v>5146</v>
      </c>
      <c r="AK567" s="34"/>
      <c r="AL567" s="35"/>
      <c r="AM567" s="35"/>
      <c r="AN567" s="35"/>
      <c r="AO567" s="35"/>
    </row>
    <row r="568" spans="1:41" s="18" customFormat="1" ht="30" customHeight="1">
      <c r="A568" s="5" t="s">
        <v>5147</v>
      </c>
      <c r="B568" s="5">
        <v>567</v>
      </c>
      <c r="C568" s="5" t="s">
        <v>4228</v>
      </c>
      <c r="D568" s="5" t="s">
        <v>5148</v>
      </c>
      <c r="E568" s="5" t="s">
        <v>5149</v>
      </c>
      <c r="F568" s="33">
        <f t="shared" si="8"/>
        <v>35596</v>
      </c>
      <c r="G568" s="6">
        <v>28.578082191780801</v>
      </c>
      <c r="H568" s="5" t="s">
        <v>5150</v>
      </c>
      <c r="I568" s="5" t="s">
        <v>62</v>
      </c>
      <c r="J568" s="5" t="s">
        <v>68</v>
      </c>
      <c r="K568" s="5" t="s">
        <v>75</v>
      </c>
      <c r="L568" s="5" t="s">
        <v>316</v>
      </c>
      <c r="M568" s="5" t="s">
        <v>194</v>
      </c>
      <c r="N568" s="5" t="s">
        <v>194</v>
      </c>
      <c r="O568" s="5" t="s">
        <v>4491</v>
      </c>
      <c r="P568" s="5" t="s">
        <v>194</v>
      </c>
      <c r="Q568" s="5" t="s">
        <v>184</v>
      </c>
      <c r="R568" s="5" t="s">
        <v>185</v>
      </c>
      <c r="S568" s="17" t="s">
        <v>547</v>
      </c>
      <c r="T568" s="17" t="s">
        <v>441</v>
      </c>
      <c r="U568" s="17" t="s">
        <v>188</v>
      </c>
      <c r="V568" s="17" t="s">
        <v>206</v>
      </c>
      <c r="W568" s="17" t="s">
        <v>207</v>
      </c>
      <c r="X568" s="17" t="s">
        <v>1164</v>
      </c>
      <c r="Y568" s="17" t="s">
        <v>1132</v>
      </c>
      <c r="Z568" s="17" t="s">
        <v>547</v>
      </c>
      <c r="AA568" s="17" t="s">
        <v>441</v>
      </c>
      <c r="AB568" s="17" t="s">
        <v>188</v>
      </c>
      <c r="AC568" s="17" t="s">
        <v>206</v>
      </c>
      <c r="AD568" s="17" t="s">
        <v>207</v>
      </c>
      <c r="AE568" s="17" t="s">
        <v>1164</v>
      </c>
      <c r="AF568" s="17" t="s">
        <v>1132</v>
      </c>
      <c r="AG568" s="5" t="s">
        <v>194</v>
      </c>
      <c r="AH568" s="5" t="s">
        <v>194</v>
      </c>
      <c r="AI568" s="37" t="s">
        <v>5151</v>
      </c>
      <c r="AJ568" s="5" t="s">
        <v>194</v>
      </c>
      <c r="AK568" s="34"/>
      <c r="AL568" s="35"/>
      <c r="AM568" s="35"/>
      <c r="AN568" s="35"/>
      <c r="AO568" s="35"/>
    </row>
    <row r="569" spans="1:41" s="22" customFormat="1" ht="30" customHeight="1">
      <c r="A569" s="5" t="s">
        <v>5152</v>
      </c>
      <c r="B569" s="5">
        <v>568</v>
      </c>
      <c r="C569" s="5" t="s">
        <v>4228</v>
      </c>
      <c r="D569" s="5" t="s">
        <v>5153</v>
      </c>
      <c r="E569" s="5" t="s">
        <v>5154</v>
      </c>
      <c r="F569" s="33">
        <f t="shared" si="8"/>
        <v>33615</v>
      </c>
      <c r="G569" s="6">
        <v>34.0054794520548</v>
      </c>
      <c r="H569" s="5" t="s">
        <v>5155</v>
      </c>
      <c r="I569" s="5" t="s">
        <v>62</v>
      </c>
      <c r="J569" s="5" t="s">
        <v>68</v>
      </c>
      <c r="K569" s="5" t="s">
        <v>75</v>
      </c>
      <c r="L569" s="5" t="s">
        <v>179</v>
      </c>
      <c r="M569" s="5" t="s">
        <v>180</v>
      </c>
      <c r="N569" s="5" t="s">
        <v>269</v>
      </c>
      <c r="O569" s="5" t="s">
        <v>5156</v>
      </c>
      <c r="P569" s="5" t="s">
        <v>5157</v>
      </c>
      <c r="Q569" s="5" t="s">
        <v>184</v>
      </c>
      <c r="R569" s="5" t="s">
        <v>802</v>
      </c>
      <c r="S569" s="17" t="s">
        <v>564</v>
      </c>
      <c r="T569" s="17" t="s">
        <v>394</v>
      </c>
      <c r="U569" s="17" t="s">
        <v>188</v>
      </c>
      <c r="V569" s="17" t="s">
        <v>206</v>
      </c>
      <c r="W569" s="17" t="s">
        <v>207</v>
      </c>
      <c r="X569" s="17" t="s">
        <v>398</v>
      </c>
      <c r="Y569" s="17" t="s">
        <v>1132</v>
      </c>
      <c r="Z569" s="17" t="s">
        <v>393</v>
      </c>
      <c r="AA569" s="17" t="s">
        <v>394</v>
      </c>
      <c r="AB569" s="17" t="s">
        <v>188</v>
      </c>
      <c r="AC569" s="17" t="s">
        <v>206</v>
      </c>
      <c r="AD569" s="17" t="s">
        <v>207</v>
      </c>
      <c r="AE569" s="17" t="s">
        <v>398</v>
      </c>
      <c r="AF569" s="17" t="s">
        <v>1132</v>
      </c>
      <c r="AG569" s="5" t="s">
        <v>2217</v>
      </c>
      <c r="AH569" s="5" t="s">
        <v>194</v>
      </c>
      <c r="AI569" s="37" t="s">
        <v>5158</v>
      </c>
      <c r="AJ569" s="5" t="s">
        <v>438</v>
      </c>
      <c r="AK569" s="34"/>
      <c r="AL569" s="35"/>
      <c r="AM569" s="35"/>
      <c r="AN569" s="46"/>
      <c r="AO569" s="46"/>
    </row>
    <row r="570" spans="1:41" s="18" customFormat="1" ht="30" customHeight="1">
      <c r="A570" s="5" t="s">
        <v>5159</v>
      </c>
      <c r="B570" s="5">
        <v>569</v>
      </c>
      <c r="C570" s="5" t="s">
        <v>4228</v>
      </c>
      <c r="D570" s="5" t="s">
        <v>5160</v>
      </c>
      <c r="E570" s="5" t="s">
        <v>5161</v>
      </c>
      <c r="F570" s="33">
        <f t="shared" si="8"/>
        <v>32880</v>
      </c>
      <c r="G570" s="6">
        <v>36.0191780821918</v>
      </c>
      <c r="H570" s="5" t="s">
        <v>5162</v>
      </c>
      <c r="I570" s="5" t="s">
        <v>62</v>
      </c>
      <c r="J570" s="5" t="s">
        <v>68</v>
      </c>
      <c r="K570" s="5" t="s">
        <v>75</v>
      </c>
      <c r="L570" s="5" t="s">
        <v>179</v>
      </c>
      <c r="M570" s="5" t="s">
        <v>194</v>
      </c>
      <c r="N570" s="5" t="s">
        <v>194</v>
      </c>
      <c r="O570" s="5" t="s">
        <v>5163</v>
      </c>
      <c r="P570" s="5" t="s">
        <v>194</v>
      </c>
      <c r="Q570" s="5" t="s">
        <v>1411</v>
      </c>
      <c r="R570" s="5" t="s">
        <v>1411</v>
      </c>
      <c r="S570" s="17" t="s">
        <v>319</v>
      </c>
      <c r="T570" s="17" t="s">
        <v>274</v>
      </c>
      <c r="U570" s="17" t="s">
        <v>188</v>
      </c>
      <c r="V570" s="17" t="s">
        <v>206</v>
      </c>
      <c r="W570" s="17" t="s">
        <v>207</v>
      </c>
      <c r="X570" s="17" t="s">
        <v>438</v>
      </c>
      <c r="Y570" s="17" t="s">
        <v>3051</v>
      </c>
      <c r="Z570" s="17" t="s">
        <v>319</v>
      </c>
      <c r="AA570" s="17" t="s">
        <v>274</v>
      </c>
      <c r="AB570" s="17" t="s">
        <v>188</v>
      </c>
      <c r="AC570" s="17" t="s">
        <v>206</v>
      </c>
      <c r="AD570" s="17" t="s">
        <v>207</v>
      </c>
      <c r="AE570" s="17" t="s">
        <v>438</v>
      </c>
      <c r="AF570" s="17" t="s">
        <v>3051</v>
      </c>
      <c r="AG570" s="5" t="s">
        <v>1190</v>
      </c>
      <c r="AH570" s="5" t="s">
        <v>194</v>
      </c>
      <c r="AI570" s="37" t="s">
        <v>5164</v>
      </c>
      <c r="AJ570" s="5" t="s">
        <v>438</v>
      </c>
      <c r="AK570" s="34"/>
      <c r="AL570" s="35"/>
      <c r="AM570" s="35"/>
      <c r="AN570" s="35"/>
      <c r="AO570" s="35"/>
    </row>
    <row r="571" spans="1:41" s="22" customFormat="1" ht="30" customHeight="1">
      <c r="A571" s="5" t="s">
        <v>5165</v>
      </c>
      <c r="B571" s="5">
        <v>570</v>
      </c>
      <c r="C571" s="5" t="s">
        <v>4228</v>
      </c>
      <c r="D571" s="5" t="s">
        <v>5166</v>
      </c>
      <c r="E571" s="5" t="s">
        <v>5167</v>
      </c>
      <c r="F571" s="33">
        <f t="shared" si="8"/>
        <v>33688</v>
      </c>
      <c r="G571" s="6">
        <v>33.805479452054797</v>
      </c>
      <c r="H571" s="5" t="s">
        <v>5168</v>
      </c>
      <c r="I571" s="5" t="s">
        <v>62</v>
      </c>
      <c r="J571" s="5" t="s">
        <v>178</v>
      </c>
      <c r="K571" s="5" t="s">
        <v>75</v>
      </c>
      <c r="L571" s="5" t="s">
        <v>179</v>
      </c>
      <c r="M571" s="5" t="s">
        <v>180</v>
      </c>
      <c r="N571" s="5" t="s">
        <v>365</v>
      </c>
      <c r="O571" s="5" t="s">
        <v>4394</v>
      </c>
      <c r="P571" s="5" t="s">
        <v>5169</v>
      </c>
      <c r="Q571" s="5" t="s">
        <v>184</v>
      </c>
      <c r="R571" s="5" t="s">
        <v>943</v>
      </c>
      <c r="S571" s="17" t="s">
        <v>319</v>
      </c>
      <c r="T571" s="17" t="s">
        <v>320</v>
      </c>
      <c r="U571" s="17" t="s">
        <v>188</v>
      </c>
      <c r="V571" s="17" t="s">
        <v>206</v>
      </c>
      <c r="W571" s="17" t="s">
        <v>207</v>
      </c>
      <c r="X571" s="17" t="s">
        <v>1030</v>
      </c>
      <c r="Y571" s="17" t="s">
        <v>1345</v>
      </c>
      <c r="Z571" s="17" t="s">
        <v>319</v>
      </c>
      <c r="AA571" s="17" t="s">
        <v>320</v>
      </c>
      <c r="AB571" s="17" t="s">
        <v>188</v>
      </c>
      <c r="AC571" s="17" t="s">
        <v>206</v>
      </c>
      <c r="AD571" s="17" t="s">
        <v>207</v>
      </c>
      <c r="AE571" s="17" t="s">
        <v>1030</v>
      </c>
      <c r="AF571" s="17" t="s">
        <v>1345</v>
      </c>
      <c r="AG571" s="5" t="s">
        <v>779</v>
      </c>
      <c r="AH571" s="5" t="s">
        <v>194</v>
      </c>
      <c r="AI571" s="37" t="s">
        <v>5170</v>
      </c>
      <c r="AJ571" s="5" t="s">
        <v>1945</v>
      </c>
      <c r="AK571" s="34"/>
      <c r="AL571" s="35"/>
      <c r="AM571" s="35"/>
      <c r="AN571" s="46"/>
      <c r="AO571" s="46"/>
    </row>
    <row r="572" spans="1:41" s="18" customFormat="1" ht="30" customHeight="1">
      <c r="A572" s="5" t="s">
        <v>5171</v>
      </c>
      <c r="B572" s="5">
        <v>571</v>
      </c>
      <c r="C572" s="5" t="s">
        <v>4228</v>
      </c>
      <c r="D572" s="5" t="s">
        <v>5172</v>
      </c>
      <c r="E572" s="5" t="s">
        <v>5173</v>
      </c>
      <c r="F572" s="33">
        <f t="shared" si="8"/>
        <v>33515</v>
      </c>
      <c r="G572" s="6">
        <v>34.279452054794497</v>
      </c>
      <c r="H572" s="5" t="s">
        <v>5174</v>
      </c>
      <c r="I572" s="5" t="s">
        <v>62</v>
      </c>
      <c r="J572" s="5" t="s">
        <v>178</v>
      </c>
      <c r="K572" s="5" t="s">
        <v>75</v>
      </c>
      <c r="L572" s="5" t="s">
        <v>179</v>
      </c>
      <c r="M572" s="5" t="s">
        <v>180</v>
      </c>
      <c r="N572" s="5" t="s">
        <v>365</v>
      </c>
      <c r="O572" s="5" t="s">
        <v>4610</v>
      </c>
      <c r="P572" s="5" t="s">
        <v>5175</v>
      </c>
      <c r="Q572" s="5" t="s">
        <v>184</v>
      </c>
      <c r="R572" s="5" t="s">
        <v>943</v>
      </c>
      <c r="S572" s="17" t="s">
        <v>319</v>
      </c>
      <c r="T572" s="17" t="s">
        <v>320</v>
      </c>
      <c r="U572" s="17" t="s">
        <v>188</v>
      </c>
      <c r="V572" s="17" t="s">
        <v>206</v>
      </c>
      <c r="W572" s="17" t="s">
        <v>207</v>
      </c>
      <c r="X572" s="17" t="s">
        <v>1164</v>
      </c>
      <c r="Y572" s="17" t="s">
        <v>3051</v>
      </c>
      <c r="Z572" s="17" t="s">
        <v>305</v>
      </c>
      <c r="AA572" s="17" t="s">
        <v>397</v>
      </c>
      <c r="AB572" s="17" t="s">
        <v>188</v>
      </c>
      <c r="AC572" s="17" t="s">
        <v>189</v>
      </c>
      <c r="AD572" s="17" t="s">
        <v>207</v>
      </c>
      <c r="AE572" s="17" t="s">
        <v>438</v>
      </c>
      <c r="AF572" s="17" t="s">
        <v>1345</v>
      </c>
      <c r="AG572" s="5" t="s">
        <v>779</v>
      </c>
      <c r="AH572" s="5" t="s">
        <v>194</v>
      </c>
      <c r="AI572" s="37" t="s">
        <v>5176</v>
      </c>
      <c r="AJ572" s="5" t="s">
        <v>5177</v>
      </c>
      <c r="AK572" s="34"/>
      <c r="AL572" s="35"/>
      <c r="AM572" s="35"/>
      <c r="AN572" s="35"/>
      <c r="AO572" s="35"/>
    </row>
    <row r="573" spans="1:41" s="18" customFormat="1" ht="30" customHeight="1">
      <c r="A573" s="5" t="s">
        <v>5178</v>
      </c>
      <c r="B573" s="5">
        <v>572</v>
      </c>
      <c r="C573" s="5" t="s">
        <v>4228</v>
      </c>
      <c r="D573" s="5" t="s">
        <v>5179</v>
      </c>
      <c r="E573" s="5" t="s">
        <v>5180</v>
      </c>
      <c r="F573" s="33">
        <f t="shared" si="8"/>
        <v>35351</v>
      </c>
      <c r="G573" s="6">
        <v>29.2493150684931</v>
      </c>
      <c r="H573" s="5" t="s">
        <v>5181</v>
      </c>
      <c r="I573" s="5" t="s">
        <v>62</v>
      </c>
      <c r="J573" s="5" t="s">
        <v>68</v>
      </c>
      <c r="K573" s="5" t="s">
        <v>75</v>
      </c>
      <c r="L573" s="5" t="s">
        <v>179</v>
      </c>
      <c r="M573" s="5" t="s">
        <v>194</v>
      </c>
      <c r="N573" s="5" t="s">
        <v>194</v>
      </c>
      <c r="O573" s="5" t="s">
        <v>5182</v>
      </c>
      <c r="P573" s="5" t="s">
        <v>5183</v>
      </c>
      <c r="Q573" s="5" t="s">
        <v>184</v>
      </c>
      <c r="R573" s="5" t="s">
        <v>5184</v>
      </c>
      <c r="S573" s="17" t="s">
        <v>305</v>
      </c>
      <c r="T573" s="17" t="s">
        <v>580</v>
      </c>
      <c r="U573" s="17" t="s">
        <v>188</v>
      </c>
      <c r="V573" s="17" t="s">
        <v>206</v>
      </c>
      <c r="W573" s="17" t="s">
        <v>207</v>
      </c>
      <c r="X573" s="17" t="s">
        <v>1164</v>
      </c>
      <c r="Y573" s="17" t="s">
        <v>5185</v>
      </c>
      <c r="Z573" s="17" t="s">
        <v>464</v>
      </c>
      <c r="AA573" s="17" t="s">
        <v>505</v>
      </c>
      <c r="AB573" s="17" t="s">
        <v>188</v>
      </c>
      <c r="AC573" s="17" t="s">
        <v>189</v>
      </c>
      <c r="AD573" s="17" t="s">
        <v>190</v>
      </c>
      <c r="AE573" s="17" t="s">
        <v>213</v>
      </c>
      <c r="AF573" s="17" t="s">
        <v>463</v>
      </c>
      <c r="AG573" s="5" t="s">
        <v>194</v>
      </c>
      <c r="AH573" s="5" t="s">
        <v>194</v>
      </c>
      <c r="AI573" s="37" t="s">
        <v>5186</v>
      </c>
      <c r="AJ573" s="5" t="s">
        <v>5187</v>
      </c>
      <c r="AK573" s="34"/>
      <c r="AL573" s="35"/>
      <c r="AM573" s="35"/>
      <c r="AN573" s="35"/>
      <c r="AO573" s="35"/>
    </row>
    <row r="574" spans="1:41" s="18" customFormat="1" ht="30" customHeight="1">
      <c r="A574" s="5" t="s">
        <v>5188</v>
      </c>
      <c r="B574" s="5">
        <v>573</v>
      </c>
      <c r="C574" s="5" t="s">
        <v>4228</v>
      </c>
      <c r="D574" s="5" t="s">
        <v>5189</v>
      </c>
      <c r="E574" s="5" t="s">
        <v>5190</v>
      </c>
      <c r="F574" s="33">
        <f t="shared" si="8"/>
        <v>32884</v>
      </c>
      <c r="G574" s="6">
        <v>36.0082191780822</v>
      </c>
      <c r="H574" s="5" t="s">
        <v>5191</v>
      </c>
      <c r="I574" s="5" t="s">
        <v>89</v>
      </c>
      <c r="J574" s="5" t="s">
        <v>68</v>
      </c>
      <c r="K574" s="5" t="s">
        <v>75</v>
      </c>
      <c r="L574" s="5" t="s">
        <v>179</v>
      </c>
      <c r="M574" s="5" t="s">
        <v>194</v>
      </c>
      <c r="N574" s="5" t="s">
        <v>194</v>
      </c>
      <c r="O574" s="5" t="s">
        <v>2435</v>
      </c>
      <c r="P574" s="5" t="s">
        <v>194</v>
      </c>
      <c r="Q574" s="5" t="s">
        <v>184</v>
      </c>
      <c r="R574" s="5" t="s">
        <v>342</v>
      </c>
      <c r="S574" s="17" t="s">
        <v>393</v>
      </c>
      <c r="T574" s="17" t="s">
        <v>922</v>
      </c>
      <c r="U574" s="17" t="s">
        <v>188</v>
      </c>
      <c r="V574" s="17" t="s">
        <v>206</v>
      </c>
      <c r="W574" s="17" t="s">
        <v>207</v>
      </c>
      <c r="X574" s="17" t="s">
        <v>2437</v>
      </c>
      <c r="Y574" s="17" t="s">
        <v>504</v>
      </c>
      <c r="Z574" s="17" t="s">
        <v>393</v>
      </c>
      <c r="AA574" s="17" t="s">
        <v>922</v>
      </c>
      <c r="AB574" s="17" t="s">
        <v>188</v>
      </c>
      <c r="AC574" s="17" t="s">
        <v>206</v>
      </c>
      <c r="AD574" s="17" t="s">
        <v>207</v>
      </c>
      <c r="AE574" s="17" t="s">
        <v>2437</v>
      </c>
      <c r="AF574" s="17" t="s">
        <v>504</v>
      </c>
      <c r="AG574" s="5" t="s">
        <v>3024</v>
      </c>
      <c r="AH574" s="5" t="s">
        <v>194</v>
      </c>
      <c r="AI574" s="37" t="s">
        <v>5192</v>
      </c>
      <c r="AJ574" s="5" t="s">
        <v>4884</v>
      </c>
      <c r="AK574" s="34"/>
      <c r="AL574" s="35"/>
      <c r="AM574" s="35"/>
      <c r="AN574" s="35"/>
      <c r="AO574" s="35"/>
    </row>
    <row r="575" spans="1:41" s="19" customFormat="1" ht="30" customHeight="1">
      <c r="A575" s="5" t="s">
        <v>5193</v>
      </c>
      <c r="B575" s="5">
        <v>574</v>
      </c>
      <c r="C575" s="5" t="s">
        <v>4228</v>
      </c>
      <c r="D575" s="5" t="s">
        <v>5194</v>
      </c>
      <c r="E575" s="5" t="s">
        <v>5195</v>
      </c>
      <c r="F575" s="33">
        <f t="shared" si="8"/>
        <v>33416</v>
      </c>
      <c r="G575" s="6">
        <v>34.5506849315069</v>
      </c>
      <c r="H575" s="5" t="s">
        <v>5196</v>
      </c>
      <c r="I575" s="5" t="s">
        <v>62</v>
      </c>
      <c r="J575" s="5" t="s">
        <v>68</v>
      </c>
      <c r="K575" s="5" t="s">
        <v>75</v>
      </c>
      <c r="L575" s="5" t="s">
        <v>316</v>
      </c>
      <c r="M575" s="5" t="s">
        <v>180</v>
      </c>
      <c r="N575" s="5" t="s">
        <v>448</v>
      </c>
      <c r="O575" s="5" t="s">
        <v>4325</v>
      </c>
      <c r="P575" s="5" t="s">
        <v>5197</v>
      </c>
      <c r="Q575" s="5" t="s">
        <v>184</v>
      </c>
      <c r="R575" s="5" t="s">
        <v>1717</v>
      </c>
      <c r="S575" s="17" t="s">
        <v>5198</v>
      </c>
      <c r="T575" s="17" t="s">
        <v>3010</v>
      </c>
      <c r="U575" s="17" t="s">
        <v>188</v>
      </c>
      <c r="V575" s="17" t="s">
        <v>206</v>
      </c>
      <c r="W575" s="17" t="s">
        <v>207</v>
      </c>
      <c r="X575" s="17" t="s">
        <v>1164</v>
      </c>
      <c r="Y575" s="17" t="s">
        <v>214</v>
      </c>
      <c r="Z575" s="17" t="s">
        <v>273</v>
      </c>
      <c r="AA575" s="17" t="s">
        <v>274</v>
      </c>
      <c r="AB575" s="17" t="s">
        <v>188</v>
      </c>
      <c r="AC575" s="17" t="s">
        <v>206</v>
      </c>
      <c r="AD575" s="17" t="s">
        <v>207</v>
      </c>
      <c r="AE575" s="17" t="s">
        <v>1164</v>
      </c>
      <c r="AF575" s="17" t="s">
        <v>214</v>
      </c>
      <c r="AG575" s="5" t="s">
        <v>194</v>
      </c>
      <c r="AH575" s="5" t="s">
        <v>194</v>
      </c>
      <c r="AI575" s="37" t="s">
        <v>569</v>
      </c>
      <c r="AJ575" s="5" t="s">
        <v>194</v>
      </c>
      <c r="AK575" s="34"/>
      <c r="AL575" s="35"/>
      <c r="AM575" s="35"/>
      <c r="AN575" s="36"/>
      <c r="AO575" s="36"/>
    </row>
    <row r="576" spans="1:41" s="18" customFormat="1" ht="30" customHeight="1">
      <c r="A576" s="5" t="s">
        <v>5199</v>
      </c>
      <c r="B576" s="5">
        <v>575</v>
      </c>
      <c r="C576" s="5" t="s">
        <v>4228</v>
      </c>
      <c r="D576" s="5" t="s">
        <v>5200</v>
      </c>
      <c r="E576" s="5" t="s">
        <v>5201</v>
      </c>
      <c r="F576" s="33">
        <f t="shared" si="8"/>
        <v>33994</v>
      </c>
      <c r="G576" s="6">
        <v>32.9671232876712</v>
      </c>
      <c r="H576" s="5" t="s">
        <v>5202</v>
      </c>
      <c r="I576" s="5" t="s">
        <v>89</v>
      </c>
      <c r="J576" s="5" t="s">
        <v>178</v>
      </c>
      <c r="K576" s="5" t="s">
        <v>75</v>
      </c>
      <c r="L576" s="5" t="s">
        <v>316</v>
      </c>
      <c r="M576" s="5" t="s">
        <v>194</v>
      </c>
      <c r="N576" s="5" t="s">
        <v>194</v>
      </c>
      <c r="O576" s="5" t="s">
        <v>4602</v>
      </c>
      <c r="P576" s="5" t="s">
        <v>5203</v>
      </c>
      <c r="Q576" s="5" t="s">
        <v>5204</v>
      </c>
      <c r="R576" s="5" t="s">
        <v>2980</v>
      </c>
      <c r="S576" s="17" t="s">
        <v>564</v>
      </c>
      <c r="T576" s="17" t="s">
        <v>580</v>
      </c>
      <c r="U576" s="17" t="s">
        <v>188</v>
      </c>
      <c r="V576" s="17" t="s">
        <v>189</v>
      </c>
      <c r="W576" s="17" t="s">
        <v>190</v>
      </c>
      <c r="X576" s="17" t="s">
        <v>1820</v>
      </c>
      <c r="Y576" s="17" t="s">
        <v>1823</v>
      </c>
      <c r="Z576" s="17" t="s">
        <v>564</v>
      </c>
      <c r="AA576" s="17" t="s">
        <v>580</v>
      </c>
      <c r="AB576" s="17" t="s">
        <v>188</v>
      </c>
      <c r="AC576" s="17" t="s">
        <v>189</v>
      </c>
      <c r="AD576" s="17" t="s">
        <v>190</v>
      </c>
      <c r="AE576" s="17" t="s">
        <v>1820</v>
      </c>
      <c r="AF576" s="17" t="s">
        <v>1823</v>
      </c>
      <c r="AG576" s="5" t="s">
        <v>580</v>
      </c>
      <c r="AH576" s="5" t="s">
        <v>194</v>
      </c>
      <c r="AI576" s="37" t="s">
        <v>5205</v>
      </c>
      <c r="AJ576" s="5" t="s">
        <v>438</v>
      </c>
      <c r="AK576" s="34"/>
      <c r="AL576" s="35"/>
      <c r="AM576" s="35"/>
      <c r="AN576" s="35"/>
      <c r="AO576" s="35"/>
    </row>
    <row r="577" spans="1:41" s="19" customFormat="1" ht="30" customHeight="1">
      <c r="A577" s="5" t="s">
        <v>5206</v>
      </c>
      <c r="B577" s="5">
        <v>576</v>
      </c>
      <c r="C577" s="5" t="s">
        <v>4228</v>
      </c>
      <c r="D577" s="5" t="s">
        <v>5207</v>
      </c>
      <c r="E577" s="5" t="s">
        <v>5208</v>
      </c>
      <c r="F577" s="33">
        <f t="shared" si="8"/>
        <v>33972</v>
      </c>
      <c r="G577" s="6">
        <v>33.027397260274</v>
      </c>
      <c r="H577" s="5" t="s">
        <v>5209</v>
      </c>
      <c r="I577" s="5" t="s">
        <v>62</v>
      </c>
      <c r="J577" s="5" t="s">
        <v>178</v>
      </c>
      <c r="K577" s="5" t="s">
        <v>75</v>
      </c>
      <c r="L577" s="5" t="s">
        <v>179</v>
      </c>
      <c r="M577" s="5" t="s">
        <v>194</v>
      </c>
      <c r="N577" s="5" t="s">
        <v>194</v>
      </c>
      <c r="O577" s="5" t="s">
        <v>4452</v>
      </c>
      <c r="P577" s="5" t="s">
        <v>194</v>
      </c>
      <c r="Q577" s="5" t="s">
        <v>693</v>
      </c>
      <c r="R577" s="5" t="s">
        <v>5210</v>
      </c>
      <c r="S577" s="17" t="s">
        <v>290</v>
      </c>
      <c r="T577" s="17" t="s">
        <v>355</v>
      </c>
      <c r="U577" s="17" t="s">
        <v>188</v>
      </c>
      <c r="V577" s="17" t="s">
        <v>206</v>
      </c>
      <c r="W577" s="17" t="s">
        <v>207</v>
      </c>
      <c r="X577" s="17" t="s">
        <v>5211</v>
      </c>
      <c r="Y577" s="17" t="s">
        <v>5212</v>
      </c>
      <c r="Z577" s="17" t="s">
        <v>547</v>
      </c>
      <c r="AA577" s="17" t="s">
        <v>577</v>
      </c>
      <c r="AB577" s="17" t="s">
        <v>188</v>
      </c>
      <c r="AC577" s="17" t="s">
        <v>189</v>
      </c>
      <c r="AD577" s="17" t="s">
        <v>190</v>
      </c>
      <c r="AE577" s="17" t="s">
        <v>438</v>
      </c>
      <c r="AF577" s="17" t="s">
        <v>2244</v>
      </c>
      <c r="AG577" s="5" t="s">
        <v>210</v>
      </c>
      <c r="AH577" s="5" t="s">
        <v>194</v>
      </c>
      <c r="AI577" s="37" t="s">
        <v>5213</v>
      </c>
      <c r="AJ577" s="5" t="s">
        <v>4862</v>
      </c>
      <c r="AK577" s="34"/>
      <c r="AL577" s="35"/>
      <c r="AM577" s="35" t="s">
        <v>197</v>
      </c>
      <c r="AN577" s="36"/>
      <c r="AO577" s="36"/>
    </row>
    <row r="578" spans="1:41" s="18" customFormat="1" ht="30" customHeight="1">
      <c r="A578" s="5" t="s">
        <v>5214</v>
      </c>
      <c r="B578" s="5">
        <v>577</v>
      </c>
      <c r="C578" s="5" t="s">
        <v>5215</v>
      </c>
      <c r="D578" s="5" t="s">
        <v>5216</v>
      </c>
      <c r="E578" s="5" t="s">
        <v>5217</v>
      </c>
      <c r="F578" s="33">
        <f t="shared" ref="F578:F641" si="9">DATE(MID(E578,7,4),MID(E578,11,2),MID(E578,13,2))</f>
        <v>33238</v>
      </c>
      <c r="G578" s="6">
        <v>35.0383561643836</v>
      </c>
      <c r="H578" s="5" t="s">
        <v>5218</v>
      </c>
      <c r="I578" s="5" t="s">
        <v>89</v>
      </c>
      <c r="J578" s="5" t="s">
        <v>178</v>
      </c>
      <c r="K578" s="5" t="s">
        <v>75</v>
      </c>
      <c r="L578" s="5" t="s">
        <v>179</v>
      </c>
      <c r="M578" s="5" t="s">
        <v>180</v>
      </c>
      <c r="N578" s="5" t="s">
        <v>5219</v>
      </c>
      <c r="O578" s="5" t="s">
        <v>5220</v>
      </c>
      <c r="P578" s="5" t="s">
        <v>5221</v>
      </c>
      <c r="Q578" s="5" t="s">
        <v>184</v>
      </c>
      <c r="R578" s="5" t="s">
        <v>184</v>
      </c>
      <c r="S578" s="17" t="s">
        <v>273</v>
      </c>
      <c r="T578" s="17" t="s">
        <v>274</v>
      </c>
      <c r="U578" s="17" t="s">
        <v>188</v>
      </c>
      <c r="V578" s="17" t="s">
        <v>206</v>
      </c>
      <c r="W578" s="17" t="s">
        <v>207</v>
      </c>
      <c r="X578" s="17" t="s">
        <v>5115</v>
      </c>
      <c r="Y578" s="17" t="s">
        <v>409</v>
      </c>
      <c r="Z578" s="17" t="s">
        <v>273</v>
      </c>
      <c r="AA578" s="17" t="s">
        <v>274</v>
      </c>
      <c r="AB578" s="17" t="s">
        <v>188</v>
      </c>
      <c r="AC578" s="17" t="s">
        <v>206</v>
      </c>
      <c r="AD578" s="17" t="s">
        <v>207</v>
      </c>
      <c r="AE578" s="17" t="s">
        <v>5115</v>
      </c>
      <c r="AF578" s="17" t="s">
        <v>409</v>
      </c>
      <c r="AG578" s="5" t="s">
        <v>355</v>
      </c>
      <c r="AH578" s="5" t="s">
        <v>194</v>
      </c>
      <c r="AI578" s="5" t="s">
        <v>5222</v>
      </c>
      <c r="AJ578" s="5" t="s">
        <v>5223</v>
      </c>
      <c r="AK578" s="34"/>
      <c r="AL578" s="35"/>
      <c r="AM578" s="35" t="str">
        <f>VLOOKUP(E578,[1]单位报名人员名单!$E:$AJ,32,FALSE)</f>
        <v/>
      </c>
      <c r="AN578" s="35"/>
      <c r="AO578" s="35"/>
    </row>
    <row r="579" spans="1:41" s="25" customFormat="1" ht="30" customHeight="1">
      <c r="A579" s="5" t="s">
        <v>5224</v>
      </c>
      <c r="B579" s="5">
        <v>578</v>
      </c>
      <c r="C579" s="5" t="s">
        <v>5215</v>
      </c>
      <c r="D579" s="5" t="s">
        <v>5225</v>
      </c>
      <c r="E579" s="5" t="s">
        <v>5226</v>
      </c>
      <c r="F579" s="33">
        <f t="shared" si="9"/>
        <v>33253</v>
      </c>
      <c r="G579" s="6">
        <v>34.9972602739726</v>
      </c>
      <c r="H579" s="5" t="s">
        <v>5227</v>
      </c>
      <c r="I579" s="5" t="s">
        <v>62</v>
      </c>
      <c r="J579" s="5" t="s">
        <v>178</v>
      </c>
      <c r="K579" s="5" t="s">
        <v>75</v>
      </c>
      <c r="L579" s="5" t="s">
        <v>1912</v>
      </c>
      <c r="M579" s="5" t="s">
        <v>180</v>
      </c>
      <c r="N579" s="5" t="s">
        <v>365</v>
      </c>
      <c r="O579" s="5" t="s">
        <v>5228</v>
      </c>
      <c r="P579" s="5" t="s">
        <v>5229</v>
      </c>
      <c r="Q579" s="5" t="s">
        <v>184</v>
      </c>
      <c r="R579" s="5" t="s">
        <v>184</v>
      </c>
      <c r="S579" s="17" t="s">
        <v>273</v>
      </c>
      <c r="T579" s="17" t="s">
        <v>274</v>
      </c>
      <c r="U579" s="17" t="s">
        <v>188</v>
      </c>
      <c r="V579" s="17" t="s">
        <v>206</v>
      </c>
      <c r="W579" s="17" t="s">
        <v>207</v>
      </c>
      <c r="X579" s="17" t="s">
        <v>1887</v>
      </c>
      <c r="Y579" s="17" t="s">
        <v>5230</v>
      </c>
      <c r="Z579" s="17" t="s">
        <v>273</v>
      </c>
      <c r="AA579" s="17" t="s">
        <v>274</v>
      </c>
      <c r="AB579" s="17" t="s">
        <v>188</v>
      </c>
      <c r="AC579" s="17" t="s">
        <v>206</v>
      </c>
      <c r="AD579" s="17" t="s">
        <v>207</v>
      </c>
      <c r="AE579" s="17" t="s">
        <v>1887</v>
      </c>
      <c r="AF579" s="17" t="s">
        <v>5230</v>
      </c>
      <c r="AG579" s="5" t="s">
        <v>323</v>
      </c>
      <c r="AH579" s="5" t="s">
        <v>194</v>
      </c>
      <c r="AI579" s="5" t="s">
        <v>5231</v>
      </c>
      <c r="AJ579" s="5" t="s">
        <v>5232</v>
      </c>
      <c r="AK579" s="49"/>
      <c r="AL579" s="50"/>
      <c r="AM579" s="35"/>
      <c r="AN579" s="50"/>
      <c r="AO579" s="50"/>
    </row>
    <row r="580" spans="1:41" s="25" customFormat="1" ht="30" customHeight="1">
      <c r="A580" s="5" t="s">
        <v>5233</v>
      </c>
      <c r="B580" s="5">
        <v>579</v>
      </c>
      <c r="C580" s="5" t="s">
        <v>5215</v>
      </c>
      <c r="D580" s="5" t="s">
        <v>5234</v>
      </c>
      <c r="E580" s="5" t="s">
        <v>5235</v>
      </c>
      <c r="F580" s="33">
        <f t="shared" si="9"/>
        <v>35732</v>
      </c>
      <c r="G580" s="6">
        <v>28.205479452054799</v>
      </c>
      <c r="H580" s="5" t="s">
        <v>5236</v>
      </c>
      <c r="I580" s="5" t="s">
        <v>62</v>
      </c>
      <c r="J580" s="5" t="s">
        <v>178</v>
      </c>
      <c r="K580" s="5" t="s">
        <v>75</v>
      </c>
      <c r="L580" s="5" t="s">
        <v>179</v>
      </c>
      <c r="M580" s="5" t="s">
        <v>194</v>
      </c>
      <c r="N580" s="5" t="s">
        <v>194</v>
      </c>
      <c r="O580" s="5" t="s">
        <v>202</v>
      </c>
      <c r="P580" s="5" t="s">
        <v>5237</v>
      </c>
      <c r="Q580" s="5" t="s">
        <v>184</v>
      </c>
      <c r="R580" s="5" t="s">
        <v>959</v>
      </c>
      <c r="S580" s="17" t="s">
        <v>532</v>
      </c>
      <c r="T580" s="17" t="s">
        <v>548</v>
      </c>
      <c r="U580" s="17" t="s">
        <v>188</v>
      </c>
      <c r="V580" s="17" t="s">
        <v>206</v>
      </c>
      <c r="W580" s="17" t="s">
        <v>207</v>
      </c>
      <c r="X580" s="17" t="s">
        <v>1887</v>
      </c>
      <c r="Y580" s="17" t="s">
        <v>209</v>
      </c>
      <c r="Z580" s="17" t="s">
        <v>532</v>
      </c>
      <c r="AA580" s="17" t="s">
        <v>548</v>
      </c>
      <c r="AB580" s="17" t="s">
        <v>188</v>
      </c>
      <c r="AC580" s="17" t="s">
        <v>206</v>
      </c>
      <c r="AD580" s="17" t="s">
        <v>207</v>
      </c>
      <c r="AE580" s="17" t="s">
        <v>1887</v>
      </c>
      <c r="AF580" s="17" t="s">
        <v>209</v>
      </c>
      <c r="AG580" s="5" t="s">
        <v>583</v>
      </c>
      <c r="AH580" s="5" t="s">
        <v>415</v>
      </c>
      <c r="AI580" s="5" t="s">
        <v>5238</v>
      </c>
      <c r="AJ580" s="5" t="s">
        <v>5239</v>
      </c>
      <c r="AK580" s="49"/>
      <c r="AL580" s="50"/>
      <c r="AM580" s="35" t="str">
        <f>VLOOKUP(E580,[1]单位报名人员名单!$E:$AJ,32,FALSE)</f>
        <v/>
      </c>
      <c r="AN580" s="50"/>
      <c r="AO580" s="50"/>
    </row>
    <row r="581" spans="1:41" s="25" customFormat="1" ht="30" customHeight="1">
      <c r="A581" s="5" t="s">
        <v>5240</v>
      </c>
      <c r="B581" s="5">
        <v>580</v>
      </c>
      <c r="C581" s="5" t="s">
        <v>5215</v>
      </c>
      <c r="D581" s="5" t="s">
        <v>5241</v>
      </c>
      <c r="E581" s="5" t="s">
        <v>5242</v>
      </c>
      <c r="F581" s="33">
        <f t="shared" si="9"/>
        <v>32920</v>
      </c>
      <c r="G581" s="6">
        <v>35.909589041095899</v>
      </c>
      <c r="H581" s="5" t="s">
        <v>5243</v>
      </c>
      <c r="I581" s="5" t="s">
        <v>62</v>
      </c>
      <c r="J581" s="5" t="s">
        <v>178</v>
      </c>
      <c r="K581" s="5" t="s">
        <v>75</v>
      </c>
      <c r="L581" s="5" t="s">
        <v>179</v>
      </c>
      <c r="M581" s="5" t="s">
        <v>180</v>
      </c>
      <c r="N581" s="5" t="s">
        <v>365</v>
      </c>
      <c r="O581" s="5" t="s">
        <v>5244</v>
      </c>
      <c r="P581" s="5" t="s">
        <v>5245</v>
      </c>
      <c r="Q581" s="5" t="s">
        <v>184</v>
      </c>
      <c r="R581" s="5" t="s">
        <v>987</v>
      </c>
      <c r="S581" s="17" t="s">
        <v>273</v>
      </c>
      <c r="T581" s="17" t="s">
        <v>274</v>
      </c>
      <c r="U581" s="17" t="s">
        <v>188</v>
      </c>
      <c r="V581" s="17" t="s">
        <v>206</v>
      </c>
      <c r="W581" s="17" t="s">
        <v>207</v>
      </c>
      <c r="X581" s="17" t="s">
        <v>275</v>
      </c>
      <c r="Y581" s="17" t="s">
        <v>2602</v>
      </c>
      <c r="Z581" s="17" t="s">
        <v>358</v>
      </c>
      <c r="AA581" s="17" t="s">
        <v>805</v>
      </c>
      <c r="AB581" s="17" t="s">
        <v>212</v>
      </c>
      <c r="AC581" s="17" t="s">
        <v>189</v>
      </c>
      <c r="AD581" s="17" t="s">
        <v>190</v>
      </c>
      <c r="AE581" s="17" t="s">
        <v>213</v>
      </c>
      <c r="AF581" s="17" t="s">
        <v>192</v>
      </c>
      <c r="AG581" s="5" t="s">
        <v>1225</v>
      </c>
      <c r="AH581" s="5" t="s">
        <v>194</v>
      </c>
      <c r="AI581" s="5" t="s">
        <v>5246</v>
      </c>
      <c r="AJ581" s="5" t="s">
        <v>5247</v>
      </c>
      <c r="AK581" s="49"/>
      <c r="AL581" s="50"/>
      <c r="AM581" s="35" t="str">
        <f>VLOOKUP(E581,[1]单位报名人员名单!$E:$AJ,32,FALSE)</f>
        <v/>
      </c>
      <c r="AN581" s="50"/>
      <c r="AO581" s="50"/>
    </row>
    <row r="582" spans="1:41" s="25" customFormat="1" ht="30" customHeight="1">
      <c r="A582" s="5" t="s">
        <v>5248</v>
      </c>
      <c r="B582" s="5">
        <v>581</v>
      </c>
      <c r="C582" s="5" t="s">
        <v>5215</v>
      </c>
      <c r="D582" s="5" t="s">
        <v>5249</v>
      </c>
      <c r="E582" s="5" t="s">
        <v>5250</v>
      </c>
      <c r="F582" s="33">
        <f t="shared" si="9"/>
        <v>35004</v>
      </c>
      <c r="G582" s="6">
        <v>30.2</v>
      </c>
      <c r="H582" s="5" t="s">
        <v>5251</v>
      </c>
      <c r="I582" s="5" t="s">
        <v>62</v>
      </c>
      <c r="J582" s="5" t="s">
        <v>178</v>
      </c>
      <c r="K582" s="5" t="s">
        <v>75</v>
      </c>
      <c r="L582" s="5" t="s">
        <v>179</v>
      </c>
      <c r="M582" s="5" t="s">
        <v>180</v>
      </c>
      <c r="N582" s="5" t="s">
        <v>269</v>
      </c>
      <c r="O582" s="5" t="s">
        <v>5252</v>
      </c>
      <c r="P582" s="5" t="s">
        <v>5253</v>
      </c>
      <c r="Q582" s="5" t="s">
        <v>184</v>
      </c>
      <c r="R582" s="5" t="s">
        <v>790</v>
      </c>
      <c r="S582" s="17" t="s">
        <v>305</v>
      </c>
      <c r="T582" s="17" t="s">
        <v>577</v>
      </c>
      <c r="U582" s="17" t="s">
        <v>188</v>
      </c>
      <c r="V582" s="17" t="s">
        <v>206</v>
      </c>
      <c r="W582" s="17" t="s">
        <v>207</v>
      </c>
      <c r="X582" s="17" t="s">
        <v>5254</v>
      </c>
      <c r="Y582" s="17" t="s">
        <v>5255</v>
      </c>
      <c r="Z582" s="17" t="s">
        <v>305</v>
      </c>
      <c r="AA582" s="17" t="s">
        <v>577</v>
      </c>
      <c r="AB582" s="17" t="s">
        <v>188</v>
      </c>
      <c r="AC582" s="17" t="s">
        <v>206</v>
      </c>
      <c r="AD582" s="17" t="s">
        <v>207</v>
      </c>
      <c r="AE582" s="17" t="s">
        <v>5254</v>
      </c>
      <c r="AF582" s="17" t="s">
        <v>5255</v>
      </c>
      <c r="AG582" s="5" t="s">
        <v>1434</v>
      </c>
      <c r="AH582" s="5" t="s">
        <v>194</v>
      </c>
      <c r="AI582" s="5" t="s">
        <v>5256</v>
      </c>
      <c r="AJ582" s="5" t="s">
        <v>5257</v>
      </c>
      <c r="AK582" s="49"/>
      <c r="AL582" s="50"/>
      <c r="AM582" s="35" t="str">
        <f>VLOOKUP(E582,[1]单位报名人员名单!$E:$AJ,32,FALSE)</f>
        <v>是</v>
      </c>
      <c r="AN582" s="50"/>
      <c r="AO582" s="50"/>
    </row>
    <row r="583" spans="1:41" s="25" customFormat="1" ht="30" customHeight="1">
      <c r="A583" s="5" t="s">
        <v>5258</v>
      </c>
      <c r="B583" s="5">
        <v>582</v>
      </c>
      <c r="C583" s="5" t="s">
        <v>5215</v>
      </c>
      <c r="D583" s="5" t="s">
        <v>5259</v>
      </c>
      <c r="E583" s="5" t="s">
        <v>5260</v>
      </c>
      <c r="F583" s="33">
        <f t="shared" si="9"/>
        <v>33537</v>
      </c>
      <c r="G583" s="6">
        <v>34.219178082191803</v>
      </c>
      <c r="H583" s="5" t="s">
        <v>5261</v>
      </c>
      <c r="I583" s="5" t="s">
        <v>62</v>
      </c>
      <c r="J583" s="5" t="s">
        <v>178</v>
      </c>
      <c r="K583" s="5" t="s">
        <v>75</v>
      </c>
      <c r="L583" s="5" t="s">
        <v>179</v>
      </c>
      <c r="M583" s="5" t="s">
        <v>194</v>
      </c>
      <c r="N583" s="5" t="s">
        <v>194</v>
      </c>
      <c r="O583" s="5" t="s">
        <v>5262</v>
      </c>
      <c r="P583" s="5" t="s">
        <v>5263</v>
      </c>
      <c r="Q583" s="5" t="s">
        <v>184</v>
      </c>
      <c r="R583" s="5" t="s">
        <v>184</v>
      </c>
      <c r="S583" s="17" t="s">
        <v>319</v>
      </c>
      <c r="T583" s="17" t="s">
        <v>320</v>
      </c>
      <c r="U583" s="17" t="s">
        <v>188</v>
      </c>
      <c r="V583" s="17" t="s">
        <v>206</v>
      </c>
      <c r="W583" s="17" t="s">
        <v>207</v>
      </c>
      <c r="X583" s="17" t="s">
        <v>398</v>
      </c>
      <c r="Y583" s="17" t="s">
        <v>2438</v>
      </c>
      <c r="Z583" s="17" t="s">
        <v>319</v>
      </c>
      <c r="AA583" s="17" t="s">
        <v>320</v>
      </c>
      <c r="AB583" s="17" t="s">
        <v>188</v>
      </c>
      <c r="AC583" s="17" t="s">
        <v>206</v>
      </c>
      <c r="AD583" s="17" t="s">
        <v>207</v>
      </c>
      <c r="AE583" s="17" t="s">
        <v>398</v>
      </c>
      <c r="AF583" s="17" t="s">
        <v>2438</v>
      </c>
      <c r="AG583" s="5" t="s">
        <v>194</v>
      </c>
      <c r="AH583" s="5" t="s">
        <v>194</v>
      </c>
      <c r="AI583" s="5" t="s">
        <v>5264</v>
      </c>
      <c r="AJ583" s="5" t="s">
        <v>5265</v>
      </c>
      <c r="AK583" s="49"/>
      <c r="AL583" s="50"/>
      <c r="AM583" s="35"/>
      <c r="AN583" s="50"/>
      <c r="AO583" s="50"/>
    </row>
    <row r="584" spans="1:41" s="25" customFormat="1" ht="30" customHeight="1">
      <c r="A584" s="5" t="s">
        <v>5266</v>
      </c>
      <c r="B584" s="5">
        <v>583</v>
      </c>
      <c r="C584" s="5" t="s">
        <v>5215</v>
      </c>
      <c r="D584" s="5" t="s">
        <v>5267</v>
      </c>
      <c r="E584" s="5" t="s">
        <v>5268</v>
      </c>
      <c r="F584" s="33">
        <f t="shared" si="9"/>
        <v>33797</v>
      </c>
      <c r="G584" s="6">
        <v>33.5068493150685</v>
      </c>
      <c r="H584" s="5" t="s">
        <v>5269</v>
      </c>
      <c r="I584" s="5" t="s">
        <v>62</v>
      </c>
      <c r="J584" s="5" t="s">
        <v>178</v>
      </c>
      <c r="K584" s="5" t="s">
        <v>75</v>
      </c>
      <c r="L584" s="5" t="s">
        <v>179</v>
      </c>
      <c r="M584" s="5" t="s">
        <v>194</v>
      </c>
      <c r="N584" s="5" t="s">
        <v>194</v>
      </c>
      <c r="O584" s="5" t="s">
        <v>202</v>
      </c>
      <c r="P584" s="5" t="s">
        <v>5270</v>
      </c>
      <c r="Q584" s="5" t="s">
        <v>184</v>
      </c>
      <c r="R584" s="5" t="s">
        <v>408</v>
      </c>
      <c r="S584" s="17" t="s">
        <v>2869</v>
      </c>
      <c r="T584" s="17" t="s">
        <v>922</v>
      </c>
      <c r="U584" s="17" t="s">
        <v>188</v>
      </c>
      <c r="V584" s="17" t="s">
        <v>206</v>
      </c>
      <c r="W584" s="17" t="s">
        <v>207</v>
      </c>
      <c r="X584" s="17" t="s">
        <v>1030</v>
      </c>
      <c r="Y584" s="17" t="s">
        <v>5271</v>
      </c>
      <c r="Z584" s="17" t="s">
        <v>2869</v>
      </c>
      <c r="AA584" s="17" t="s">
        <v>922</v>
      </c>
      <c r="AB584" s="17" t="s">
        <v>188</v>
      </c>
      <c r="AC584" s="17" t="s">
        <v>206</v>
      </c>
      <c r="AD584" s="17" t="s">
        <v>207</v>
      </c>
      <c r="AE584" s="17" t="s">
        <v>1030</v>
      </c>
      <c r="AF584" s="17" t="s">
        <v>5271</v>
      </c>
      <c r="AG584" s="5" t="s">
        <v>539</v>
      </c>
      <c r="AH584" s="5" t="s">
        <v>194</v>
      </c>
      <c r="AI584" s="5" t="s">
        <v>5272</v>
      </c>
      <c r="AJ584" s="5" t="s">
        <v>5273</v>
      </c>
      <c r="AK584" s="49"/>
      <c r="AL584" s="50"/>
      <c r="AM584" s="35" t="str">
        <f>VLOOKUP(E584,[1]单位报名人员名单!$E:$AJ,32,FALSE)</f>
        <v/>
      </c>
      <c r="AN584" s="50"/>
      <c r="AO584" s="50"/>
    </row>
    <row r="585" spans="1:41" s="25" customFormat="1" ht="30" customHeight="1">
      <c r="A585" s="5" t="s">
        <v>5274</v>
      </c>
      <c r="B585" s="5">
        <v>584</v>
      </c>
      <c r="C585" s="5" t="s">
        <v>5215</v>
      </c>
      <c r="D585" s="5" t="s">
        <v>5275</v>
      </c>
      <c r="E585" s="5" t="s">
        <v>5276</v>
      </c>
      <c r="F585" s="33">
        <f t="shared" si="9"/>
        <v>32874</v>
      </c>
      <c r="G585" s="6">
        <v>36.0356164383562</v>
      </c>
      <c r="H585" s="5" t="s">
        <v>5277</v>
      </c>
      <c r="I585" s="5" t="s">
        <v>89</v>
      </c>
      <c r="J585" s="5" t="s">
        <v>178</v>
      </c>
      <c r="K585" s="5" t="s">
        <v>75</v>
      </c>
      <c r="L585" s="5" t="s">
        <v>316</v>
      </c>
      <c r="M585" s="5" t="s">
        <v>180</v>
      </c>
      <c r="N585" s="5" t="s">
        <v>365</v>
      </c>
      <c r="O585" s="5" t="s">
        <v>5278</v>
      </c>
      <c r="P585" s="5" t="s">
        <v>5279</v>
      </c>
      <c r="Q585" s="5" t="s">
        <v>184</v>
      </c>
      <c r="R585" s="5" t="s">
        <v>563</v>
      </c>
      <c r="S585" s="17" t="s">
        <v>224</v>
      </c>
      <c r="T585" s="17" t="s">
        <v>225</v>
      </c>
      <c r="U585" s="17" t="s">
        <v>188</v>
      </c>
      <c r="V585" s="17" t="s">
        <v>206</v>
      </c>
      <c r="W585" s="17" t="s">
        <v>207</v>
      </c>
      <c r="X585" s="17" t="s">
        <v>5280</v>
      </c>
      <c r="Y585" s="17" t="s">
        <v>3084</v>
      </c>
      <c r="Z585" s="17" t="s">
        <v>4676</v>
      </c>
      <c r="AA585" s="17" t="s">
        <v>359</v>
      </c>
      <c r="AB585" s="17" t="s">
        <v>212</v>
      </c>
      <c r="AC585" s="17" t="s">
        <v>189</v>
      </c>
      <c r="AD585" s="17" t="s">
        <v>190</v>
      </c>
      <c r="AE585" s="17" t="s">
        <v>5281</v>
      </c>
      <c r="AF585" s="17" t="s">
        <v>440</v>
      </c>
      <c r="AG585" s="5" t="s">
        <v>672</v>
      </c>
      <c r="AH585" s="5" t="s">
        <v>194</v>
      </c>
      <c r="AI585" s="5" t="s">
        <v>5282</v>
      </c>
      <c r="AJ585" s="5" t="s">
        <v>5283</v>
      </c>
      <c r="AK585" s="49"/>
      <c r="AL585" s="50"/>
      <c r="AM585" s="35" t="str">
        <f>VLOOKUP(E585,[1]单位报名人员名单!$E:$AJ,32,FALSE)</f>
        <v/>
      </c>
      <c r="AN585" s="50"/>
      <c r="AO585" s="50"/>
    </row>
    <row r="586" spans="1:41" s="25" customFormat="1" ht="30" customHeight="1">
      <c r="A586" s="5" t="s">
        <v>5284</v>
      </c>
      <c r="B586" s="5">
        <v>585</v>
      </c>
      <c r="C586" s="5" t="s">
        <v>5215</v>
      </c>
      <c r="D586" s="5" t="s">
        <v>5285</v>
      </c>
      <c r="E586" s="5" t="s">
        <v>5286</v>
      </c>
      <c r="F586" s="33">
        <f t="shared" si="9"/>
        <v>34332</v>
      </c>
      <c r="G586" s="6">
        <v>32.041095890411</v>
      </c>
      <c r="H586" s="5" t="s">
        <v>5287</v>
      </c>
      <c r="I586" s="5" t="s">
        <v>62</v>
      </c>
      <c r="J586" s="5" t="s">
        <v>178</v>
      </c>
      <c r="K586" s="5" t="s">
        <v>75</v>
      </c>
      <c r="L586" s="5" t="s">
        <v>179</v>
      </c>
      <c r="M586" s="5" t="s">
        <v>194</v>
      </c>
      <c r="N586" s="5" t="s">
        <v>194</v>
      </c>
      <c r="O586" s="5" t="s">
        <v>5288</v>
      </c>
      <c r="P586" s="5" t="s">
        <v>194</v>
      </c>
      <c r="Q586" s="5" t="s">
        <v>184</v>
      </c>
      <c r="R586" s="5" t="s">
        <v>184</v>
      </c>
      <c r="S586" s="17" t="s">
        <v>547</v>
      </c>
      <c r="T586" s="17" t="s">
        <v>355</v>
      </c>
      <c r="U586" s="17" t="s">
        <v>188</v>
      </c>
      <c r="V586" s="17" t="s">
        <v>206</v>
      </c>
      <c r="W586" s="17" t="s">
        <v>207</v>
      </c>
      <c r="X586" s="17" t="s">
        <v>5289</v>
      </c>
      <c r="Y586" s="17" t="s">
        <v>2107</v>
      </c>
      <c r="Z586" s="17" t="s">
        <v>290</v>
      </c>
      <c r="AA586" s="17" t="s">
        <v>355</v>
      </c>
      <c r="AB586" s="17" t="s">
        <v>188</v>
      </c>
      <c r="AC586" s="17" t="s">
        <v>206</v>
      </c>
      <c r="AD586" s="17" t="s">
        <v>207</v>
      </c>
      <c r="AE586" s="17" t="s">
        <v>5289</v>
      </c>
      <c r="AF586" s="17" t="s">
        <v>2107</v>
      </c>
      <c r="AG586" s="5" t="s">
        <v>194</v>
      </c>
      <c r="AH586" s="5" t="s">
        <v>194</v>
      </c>
      <c r="AI586" s="5" t="s">
        <v>5290</v>
      </c>
      <c r="AJ586" s="5" t="s">
        <v>194</v>
      </c>
      <c r="AK586" s="49"/>
      <c r="AL586" s="50"/>
      <c r="AM586" s="35"/>
      <c r="AN586" s="50"/>
      <c r="AO586" s="50"/>
    </row>
    <row r="587" spans="1:41" s="25" customFormat="1" ht="30" customHeight="1">
      <c r="A587" s="5" t="s">
        <v>5291</v>
      </c>
      <c r="B587" s="5">
        <v>586</v>
      </c>
      <c r="C587" s="5" t="s">
        <v>5215</v>
      </c>
      <c r="D587" s="5" t="s">
        <v>5292</v>
      </c>
      <c r="E587" s="5" t="s">
        <v>5293</v>
      </c>
      <c r="F587" s="33">
        <f t="shared" si="9"/>
        <v>33953</v>
      </c>
      <c r="G587" s="6">
        <v>33.079452054794501</v>
      </c>
      <c r="H587" s="5" t="s">
        <v>5294</v>
      </c>
      <c r="I587" s="5" t="s">
        <v>89</v>
      </c>
      <c r="J587" s="5" t="s">
        <v>178</v>
      </c>
      <c r="K587" s="5" t="s">
        <v>75</v>
      </c>
      <c r="L587" s="5" t="s">
        <v>316</v>
      </c>
      <c r="M587" s="5" t="s">
        <v>194</v>
      </c>
      <c r="N587" s="5" t="s">
        <v>194</v>
      </c>
      <c r="O587" s="5" t="s">
        <v>202</v>
      </c>
      <c r="P587" s="5" t="s">
        <v>5295</v>
      </c>
      <c r="Q587" s="5" t="s">
        <v>2376</v>
      </c>
      <c r="R587" s="5" t="s">
        <v>2376</v>
      </c>
      <c r="S587" s="17" t="s">
        <v>777</v>
      </c>
      <c r="T587" s="17" t="s">
        <v>767</v>
      </c>
      <c r="U587" s="17" t="s">
        <v>188</v>
      </c>
      <c r="V587" s="17" t="s">
        <v>206</v>
      </c>
      <c r="W587" s="17" t="s">
        <v>207</v>
      </c>
      <c r="X587" s="17" t="s">
        <v>1030</v>
      </c>
      <c r="Y587" s="17" t="s">
        <v>5296</v>
      </c>
      <c r="Z587" s="17" t="s">
        <v>777</v>
      </c>
      <c r="AA587" s="17" t="s">
        <v>767</v>
      </c>
      <c r="AB587" s="17" t="s">
        <v>188</v>
      </c>
      <c r="AC587" s="17" t="s">
        <v>206</v>
      </c>
      <c r="AD587" s="17" t="s">
        <v>207</v>
      </c>
      <c r="AE587" s="17" t="s">
        <v>1030</v>
      </c>
      <c r="AF587" s="17" t="s">
        <v>5296</v>
      </c>
      <c r="AG587" s="5" t="s">
        <v>1841</v>
      </c>
      <c r="AH587" s="5" t="s">
        <v>194</v>
      </c>
      <c r="AI587" s="5" t="s">
        <v>5297</v>
      </c>
      <c r="AJ587" s="5" t="s">
        <v>5298</v>
      </c>
      <c r="AK587" s="49"/>
      <c r="AL587" s="50"/>
      <c r="AM587" s="35" t="s">
        <v>197</v>
      </c>
      <c r="AN587" s="50"/>
      <c r="AO587" s="50"/>
    </row>
    <row r="588" spans="1:41" s="25" customFormat="1" ht="30" customHeight="1">
      <c r="A588" s="5" t="s">
        <v>5299</v>
      </c>
      <c r="B588" s="5">
        <v>587</v>
      </c>
      <c r="C588" s="5" t="s">
        <v>5215</v>
      </c>
      <c r="D588" s="5" t="s">
        <v>5300</v>
      </c>
      <c r="E588" s="5" t="s">
        <v>5301</v>
      </c>
      <c r="F588" s="33">
        <f t="shared" si="9"/>
        <v>35674</v>
      </c>
      <c r="G588" s="6">
        <v>28.364383561643798</v>
      </c>
      <c r="H588" s="5" t="s">
        <v>5302</v>
      </c>
      <c r="I588" s="5" t="s">
        <v>89</v>
      </c>
      <c r="J588" s="5" t="s">
        <v>178</v>
      </c>
      <c r="K588" s="5" t="s">
        <v>75</v>
      </c>
      <c r="L588" s="5" t="s">
        <v>179</v>
      </c>
      <c r="M588" s="5" t="s">
        <v>180</v>
      </c>
      <c r="N588" s="5" t="s">
        <v>1073</v>
      </c>
      <c r="O588" s="5" t="s">
        <v>202</v>
      </c>
      <c r="P588" s="5" t="s">
        <v>5303</v>
      </c>
      <c r="Q588" s="5" t="s">
        <v>5304</v>
      </c>
      <c r="R588" s="5" t="s">
        <v>408</v>
      </c>
      <c r="S588" s="17" t="s">
        <v>547</v>
      </c>
      <c r="T588" s="17" t="s">
        <v>548</v>
      </c>
      <c r="U588" s="17" t="s">
        <v>188</v>
      </c>
      <c r="V588" s="17" t="s">
        <v>206</v>
      </c>
      <c r="W588" s="17" t="s">
        <v>207</v>
      </c>
      <c r="X588" s="17" t="s">
        <v>1568</v>
      </c>
      <c r="Y588" s="17" t="s">
        <v>2395</v>
      </c>
      <c r="Z588" s="17" t="s">
        <v>547</v>
      </c>
      <c r="AA588" s="17" t="s">
        <v>548</v>
      </c>
      <c r="AB588" s="17" t="s">
        <v>188</v>
      </c>
      <c r="AC588" s="17" t="s">
        <v>206</v>
      </c>
      <c r="AD588" s="17" t="s">
        <v>207</v>
      </c>
      <c r="AE588" s="17" t="s">
        <v>1568</v>
      </c>
      <c r="AF588" s="17" t="s">
        <v>2395</v>
      </c>
      <c r="AG588" s="5" t="s">
        <v>3400</v>
      </c>
      <c r="AH588" s="5" t="s">
        <v>194</v>
      </c>
      <c r="AI588" s="5" t="s">
        <v>5305</v>
      </c>
      <c r="AJ588" s="5" t="s">
        <v>5306</v>
      </c>
      <c r="AK588" s="49"/>
      <c r="AL588" s="50"/>
      <c r="AM588" s="35" t="s">
        <v>197</v>
      </c>
      <c r="AN588" s="50"/>
      <c r="AO588" s="50"/>
    </row>
    <row r="589" spans="1:41" s="25" customFormat="1" ht="30" customHeight="1">
      <c r="A589" s="5" t="s">
        <v>5307</v>
      </c>
      <c r="B589" s="5">
        <v>588</v>
      </c>
      <c r="C589" s="5" t="s">
        <v>5215</v>
      </c>
      <c r="D589" s="5" t="s">
        <v>5308</v>
      </c>
      <c r="E589" s="5" t="s">
        <v>5309</v>
      </c>
      <c r="F589" s="33">
        <f t="shared" si="9"/>
        <v>36285</v>
      </c>
      <c r="G589" s="6">
        <v>26.690410958904099</v>
      </c>
      <c r="H589" s="5" t="s">
        <v>5310</v>
      </c>
      <c r="I589" s="5" t="s">
        <v>62</v>
      </c>
      <c r="J589" s="5" t="s">
        <v>388</v>
      </c>
      <c r="K589" s="5" t="s">
        <v>75</v>
      </c>
      <c r="L589" s="5" t="s">
        <v>316</v>
      </c>
      <c r="M589" s="5" t="s">
        <v>180</v>
      </c>
      <c r="N589" s="5" t="s">
        <v>5311</v>
      </c>
      <c r="O589" s="5" t="s">
        <v>5312</v>
      </c>
      <c r="P589" s="5" t="s">
        <v>5313</v>
      </c>
      <c r="Q589" s="5" t="s">
        <v>987</v>
      </c>
      <c r="R589" s="5" t="s">
        <v>987</v>
      </c>
      <c r="S589" s="17" t="s">
        <v>547</v>
      </c>
      <c r="T589" s="51" t="s">
        <v>548</v>
      </c>
      <c r="U589" s="17" t="s">
        <v>188</v>
      </c>
      <c r="V589" s="17" t="s">
        <v>206</v>
      </c>
      <c r="W589" s="17" t="s">
        <v>207</v>
      </c>
      <c r="X589" s="17" t="s">
        <v>462</v>
      </c>
      <c r="Y589" s="17" t="s">
        <v>759</v>
      </c>
      <c r="Z589" s="17" t="s">
        <v>323</v>
      </c>
      <c r="AA589" s="17" t="s">
        <v>1011</v>
      </c>
      <c r="AB589" s="17" t="s">
        <v>188</v>
      </c>
      <c r="AC589" s="17" t="s">
        <v>189</v>
      </c>
      <c r="AD589" s="17" t="s">
        <v>190</v>
      </c>
      <c r="AE589" s="17" t="s">
        <v>1887</v>
      </c>
      <c r="AF589" s="17" t="s">
        <v>828</v>
      </c>
      <c r="AG589" s="5" t="s">
        <v>1109</v>
      </c>
      <c r="AH589" s="5" t="s">
        <v>194</v>
      </c>
      <c r="AI589" s="5" t="s">
        <v>5314</v>
      </c>
      <c r="AJ589" s="5" t="s">
        <v>5315</v>
      </c>
      <c r="AK589" s="49"/>
      <c r="AL589" s="50"/>
      <c r="AM589" s="35" t="s">
        <v>197</v>
      </c>
      <c r="AN589" s="50"/>
      <c r="AO589" s="50"/>
    </row>
    <row r="590" spans="1:41" s="25" customFormat="1" ht="30" customHeight="1">
      <c r="A590" s="5" t="s">
        <v>5316</v>
      </c>
      <c r="B590" s="5">
        <v>589</v>
      </c>
      <c r="C590" s="5" t="s">
        <v>5215</v>
      </c>
      <c r="D590" s="5" t="s">
        <v>5317</v>
      </c>
      <c r="E590" s="5" t="s">
        <v>5318</v>
      </c>
      <c r="F590" s="33">
        <f t="shared" si="9"/>
        <v>33521</v>
      </c>
      <c r="G590" s="6">
        <v>34.263013698630097</v>
      </c>
      <c r="H590" s="5" t="s">
        <v>5319</v>
      </c>
      <c r="I590" s="5" t="s">
        <v>62</v>
      </c>
      <c r="J590" s="5" t="s">
        <v>178</v>
      </c>
      <c r="K590" s="5" t="s">
        <v>75</v>
      </c>
      <c r="L590" s="5" t="s">
        <v>179</v>
      </c>
      <c r="M590" s="5" t="s">
        <v>194</v>
      </c>
      <c r="N590" s="5" t="s">
        <v>194</v>
      </c>
      <c r="O590" s="5" t="s">
        <v>5320</v>
      </c>
      <c r="P590" s="5" t="s">
        <v>5321</v>
      </c>
      <c r="Q590" s="5" t="s">
        <v>184</v>
      </c>
      <c r="R590" s="5" t="s">
        <v>184</v>
      </c>
      <c r="S590" s="17" t="s">
        <v>319</v>
      </c>
      <c r="T590" s="17" t="s">
        <v>320</v>
      </c>
      <c r="U590" s="17" t="s">
        <v>188</v>
      </c>
      <c r="V590" s="17" t="s">
        <v>206</v>
      </c>
      <c r="W590" s="17" t="s">
        <v>207</v>
      </c>
      <c r="X590" s="17" t="s">
        <v>2337</v>
      </c>
      <c r="Y590" s="17" t="s">
        <v>2791</v>
      </c>
      <c r="Z590" s="17" t="s">
        <v>319</v>
      </c>
      <c r="AA590" s="17" t="s">
        <v>320</v>
      </c>
      <c r="AB590" s="17" t="s">
        <v>188</v>
      </c>
      <c r="AC590" s="17" t="s">
        <v>206</v>
      </c>
      <c r="AD590" s="17" t="s">
        <v>207</v>
      </c>
      <c r="AE590" s="17" t="s">
        <v>2337</v>
      </c>
      <c r="AF590" s="17" t="s">
        <v>2791</v>
      </c>
      <c r="AG590" s="5" t="s">
        <v>1201</v>
      </c>
      <c r="AH590" s="5" t="s">
        <v>194</v>
      </c>
      <c r="AI590" s="5" t="s">
        <v>5322</v>
      </c>
      <c r="AJ590" s="5" t="s">
        <v>5323</v>
      </c>
      <c r="AK590" s="49"/>
      <c r="AL590" s="50"/>
      <c r="AM590" s="35"/>
      <c r="AN590" s="50"/>
      <c r="AO590" s="50"/>
    </row>
    <row r="591" spans="1:41" s="25" customFormat="1" ht="30" customHeight="1">
      <c r="A591" s="5" t="s">
        <v>5324</v>
      </c>
      <c r="B591" s="5">
        <v>590</v>
      </c>
      <c r="C591" s="5" t="s">
        <v>5215</v>
      </c>
      <c r="D591" s="5" t="s">
        <v>5325</v>
      </c>
      <c r="E591" s="5" t="s">
        <v>5326</v>
      </c>
      <c r="F591" s="33">
        <f t="shared" si="9"/>
        <v>35563</v>
      </c>
      <c r="G591" s="6">
        <v>28.668493150684899</v>
      </c>
      <c r="H591" s="5" t="s">
        <v>5327</v>
      </c>
      <c r="I591" s="5" t="s">
        <v>62</v>
      </c>
      <c r="J591" s="5" t="s">
        <v>178</v>
      </c>
      <c r="K591" s="5" t="s">
        <v>75</v>
      </c>
      <c r="L591" s="5" t="s">
        <v>179</v>
      </c>
      <c r="M591" s="5" t="s">
        <v>194</v>
      </c>
      <c r="N591" s="5" t="s">
        <v>194</v>
      </c>
      <c r="O591" s="5" t="s">
        <v>202</v>
      </c>
      <c r="P591" s="5" t="s">
        <v>5328</v>
      </c>
      <c r="Q591" s="5" t="s">
        <v>184</v>
      </c>
      <c r="R591" s="5" t="s">
        <v>491</v>
      </c>
      <c r="S591" s="17" t="s">
        <v>564</v>
      </c>
      <c r="T591" s="17" t="s">
        <v>749</v>
      </c>
      <c r="U591" s="17" t="s">
        <v>188</v>
      </c>
      <c r="V591" s="17" t="s">
        <v>206</v>
      </c>
      <c r="W591" s="17" t="s">
        <v>207</v>
      </c>
      <c r="X591" s="17" t="s">
        <v>275</v>
      </c>
      <c r="Y591" s="17" t="s">
        <v>230</v>
      </c>
      <c r="Z591" s="17" t="s">
        <v>564</v>
      </c>
      <c r="AA591" s="17" t="s">
        <v>749</v>
      </c>
      <c r="AB591" s="17" t="s">
        <v>188</v>
      </c>
      <c r="AC591" s="17" t="s">
        <v>206</v>
      </c>
      <c r="AD591" s="17" t="s">
        <v>207</v>
      </c>
      <c r="AE591" s="17" t="s">
        <v>275</v>
      </c>
      <c r="AF591" s="17" t="s">
        <v>230</v>
      </c>
      <c r="AG591" s="5" t="s">
        <v>194</v>
      </c>
      <c r="AH591" s="5" t="s">
        <v>194</v>
      </c>
      <c r="AI591" s="5" t="s">
        <v>5329</v>
      </c>
      <c r="AJ591" s="5" t="s">
        <v>2489</v>
      </c>
      <c r="AK591" s="49"/>
      <c r="AL591" s="50"/>
      <c r="AM591" s="35" t="str">
        <f>VLOOKUP(E591,[1]单位报名人员名单!$E:$AJ,32,FALSE)</f>
        <v/>
      </c>
      <c r="AN591" s="50"/>
      <c r="AO591" s="50"/>
    </row>
    <row r="592" spans="1:41" s="25" customFormat="1" ht="30" customHeight="1">
      <c r="A592" s="5" t="s">
        <v>5330</v>
      </c>
      <c r="B592" s="5">
        <v>591</v>
      </c>
      <c r="C592" s="5" t="s">
        <v>5215</v>
      </c>
      <c r="D592" s="5" t="s">
        <v>5331</v>
      </c>
      <c r="E592" s="5" t="s">
        <v>5332</v>
      </c>
      <c r="F592" s="33">
        <f t="shared" si="9"/>
        <v>35344</v>
      </c>
      <c r="G592" s="6">
        <v>29.2684931506849</v>
      </c>
      <c r="H592" s="5" t="s">
        <v>5333</v>
      </c>
      <c r="I592" s="5" t="s">
        <v>62</v>
      </c>
      <c r="J592" s="5" t="s">
        <v>178</v>
      </c>
      <c r="K592" s="5" t="s">
        <v>75</v>
      </c>
      <c r="L592" s="5" t="s">
        <v>316</v>
      </c>
      <c r="M592" s="5" t="s">
        <v>194</v>
      </c>
      <c r="N592" s="5" t="s">
        <v>194</v>
      </c>
      <c r="O592" s="5" t="s">
        <v>5334</v>
      </c>
      <c r="P592" s="5" t="s">
        <v>194</v>
      </c>
      <c r="Q592" s="5" t="s">
        <v>184</v>
      </c>
      <c r="R592" s="5" t="s">
        <v>184</v>
      </c>
      <c r="S592" s="17" t="s">
        <v>564</v>
      </c>
      <c r="T592" s="17" t="s">
        <v>565</v>
      </c>
      <c r="U592" s="17" t="s">
        <v>188</v>
      </c>
      <c r="V592" s="17" t="s">
        <v>206</v>
      </c>
      <c r="W592" s="17" t="s">
        <v>207</v>
      </c>
      <c r="X592" s="17" t="s">
        <v>1887</v>
      </c>
      <c r="Y592" s="17" t="s">
        <v>4034</v>
      </c>
      <c r="Z592" s="17" t="s">
        <v>564</v>
      </c>
      <c r="AA592" s="17" t="s">
        <v>565</v>
      </c>
      <c r="AB592" s="17" t="s">
        <v>188</v>
      </c>
      <c r="AC592" s="17" t="s">
        <v>206</v>
      </c>
      <c r="AD592" s="17" t="s">
        <v>207</v>
      </c>
      <c r="AE592" s="17" t="s">
        <v>1887</v>
      </c>
      <c r="AF592" s="17" t="s">
        <v>4034</v>
      </c>
      <c r="AG592" s="5" t="s">
        <v>194</v>
      </c>
      <c r="AH592" s="5" t="s">
        <v>194</v>
      </c>
      <c r="AI592" s="5" t="s">
        <v>5335</v>
      </c>
      <c r="AJ592" s="5" t="s">
        <v>5336</v>
      </c>
      <c r="AK592" s="49"/>
      <c r="AL592" s="50"/>
      <c r="AM592" s="35" t="str">
        <f>VLOOKUP(E592,[1]单位报名人员名单!$E:$AJ,32,FALSE)</f>
        <v/>
      </c>
      <c r="AN592" s="50"/>
      <c r="AO592" s="50"/>
    </row>
    <row r="593" spans="1:41" s="25" customFormat="1" ht="30" customHeight="1">
      <c r="A593" s="5" t="s">
        <v>5337</v>
      </c>
      <c r="B593" s="5">
        <v>592</v>
      </c>
      <c r="C593" s="5" t="s">
        <v>5215</v>
      </c>
      <c r="D593" s="5" t="s">
        <v>5338</v>
      </c>
      <c r="E593" s="5" t="s">
        <v>5339</v>
      </c>
      <c r="F593" s="33">
        <f t="shared" si="9"/>
        <v>33410</v>
      </c>
      <c r="G593" s="6">
        <v>34.567123287671201</v>
      </c>
      <c r="H593" s="5" t="s">
        <v>5340</v>
      </c>
      <c r="I593" s="5" t="s">
        <v>62</v>
      </c>
      <c r="J593" s="5" t="s">
        <v>178</v>
      </c>
      <c r="K593" s="5" t="s">
        <v>75</v>
      </c>
      <c r="L593" s="5" t="s">
        <v>316</v>
      </c>
      <c r="M593" s="5" t="s">
        <v>194</v>
      </c>
      <c r="N593" s="5" t="s">
        <v>194</v>
      </c>
      <c r="O593" s="5" t="s">
        <v>5341</v>
      </c>
      <c r="P593" s="5" t="s">
        <v>5342</v>
      </c>
      <c r="Q593" s="5" t="s">
        <v>184</v>
      </c>
      <c r="R593" s="5" t="s">
        <v>184</v>
      </c>
      <c r="S593" s="17" t="s">
        <v>273</v>
      </c>
      <c r="T593" s="17" t="s">
        <v>1462</v>
      </c>
      <c r="U593" s="17" t="s">
        <v>188</v>
      </c>
      <c r="V593" s="17" t="s">
        <v>206</v>
      </c>
      <c r="W593" s="17" t="s">
        <v>207</v>
      </c>
      <c r="X593" s="17" t="s">
        <v>5343</v>
      </c>
      <c r="Y593" s="17" t="s">
        <v>945</v>
      </c>
      <c r="Z593" s="17" t="s">
        <v>273</v>
      </c>
      <c r="AA593" s="17" t="s">
        <v>1462</v>
      </c>
      <c r="AB593" s="17" t="s">
        <v>188</v>
      </c>
      <c r="AC593" s="17" t="s">
        <v>206</v>
      </c>
      <c r="AD593" s="17" t="s">
        <v>207</v>
      </c>
      <c r="AE593" s="17" t="s">
        <v>5343</v>
      </c>
      <c r="AF593" s="17" t="s">
        <v>945</v>
      </c>
      <c r="AG593" s="5" t="s">
        <v>2792</v>
      </c>
      <c r="AH593" s="5" t="s">
        <v>194</v>
      </c>
      <c r="AI593" s="5" t="s">
        <v>5344</v>
      </c>
      <c r="AJ593" s="5" t="s">
        <v>5345</v>
      </c>
      <c r="AK593" s="49"/>
      <c r="AL593" s="50"/>
      <c r="AM593" s="35" t="str">
        <f>VLOOKUP(E593,[1]单位报名人员名单!$E:$AJ,32,FALSE)</f>
        <v/>
      </c>
      <c r="AN593" s="50"/>
      <c r="AO593" s="50"/>
    </row>
    <row r="594" spans="1:41" s="25" customFormat="1" ht="30" customHeight="1">
      <c r="A594" s="5" t="s">
        <v>5346</v>
      </c>
      <c r="B594" s="5">
        <v>593</v>
      </c>
      <c r="C594" s="5" t="s">
        <v>5215</v>
      </c>
      <c r="D594" s="5" t="s">
        <v>5347</v>
      </c>
      <c r="E594" s="5" t="s">
        <v>5348</v>
      </c>
      <c r="F594" s="33">
        <f t="shared" si="9"/>
        <v>35857</v>
      </c>
      <c r="G594" s="6">
        <v>27.863013698630098</v>
      </c>
      <c r="H594" s="5" t="s">
        <v>5349</v>
      </c>
      <c r="I594" s="5" t="s">
        <v>62</v>
      </c>
      <c r="J594" s="5" t="s">
        <v>178</v>
      </c>
      <c r="K594" s="5" t="s">
        <v>75</v>
      </c>
      <c r="L594" s="5" t="s">
        <v>316</v>
      </c>
      <c r="M594" s="5" t="s">
        <v>180</v>
      </c>
      <c r="N594" s="5" t="s">
        <v>365</v>
      </c>
      <c r="O594" s="5" t="s">
        <v>5350</v>
      </c>
      <c r="P594" s="5" t="s">
        <v>5351</v>
      </c>
      <c r="Q594" s="5" t="s">
        <v>184</v>
      </c>
      <c r="R594" s="5" t="s">
        <v>184</v>
      </c>
      <c r="S594" s="17" t="s">
        <v>547</v>
      </c>
      <c r="T594" s="17" t="s">
        <v>548</v>
      </c>
      <c r="U594" s="17" t="s">
        <v>188</v>
      </c>
      <c r="V594" s="17" t="s">
        <v>206</v>
      </c>
      <c r="W594" s="17" t="s">
        <v>207</v>
      </c>
      <c r="X594" s="17" t="s">
        <v>1895</v>
      </c>
      <c r="Y594" s="17" t="s">
        <v>463</v>
      </c>
      <c r="Z594" s="17" t="s">
        <v>547</v>
      </c>
      <c r="AA594" s="17" t="s">
        <v>548</v>
      </c>
      <c r="AB594" s="17" t="s">
        <v>188</v>
      </c>
      <c r="AC594" s="17" t="s">
        <v>206</v>
      </c>
      <c r="AD594" s="17" t="s">
        <v>207</v>
      </c>
      <c r="AE594" s="17" t="s">
        <v>1895</v>
      </c>
      <c r="AF594" s="17" t="s">
        <v>463</v>
      </c>
      <c r="AG594" s="5" t="s">
        <v>1413</v>
      </c>
      <c r="AH594" s="5" t="s">
        <v>194</v>
      </c>
      <c r="AI594" s="5" t="s">
        <v>5352</v>
      </c>
      <c r="AJ594" s="5" t="s">
        <v>5353</v>
      </c>
      <c r="AK594" s="49"/>
      <c r="AL594" s="50"/>
      <c r="AM594" s="35" t="str">
        <f>VLOOKUP(E594,[1]单位报名人员名单!$E:$AJ,32,FALSE)</f>
        <v>是</v>
      </c>
      <c r="AN594" s="50"/>
      <c r="AO594" s="50"/>
    </row>
    <row r="595" spans="1:41" s="25" customFormat="1" ht="30" customHeight="1">
      <c r="A595" s="5" t="s">
        <v>5354</v>
      </c>
      <c r="B595" s="5">
        <v>594</v>
      </c>
      <c r="C595" s="5" t="s">
        <v>5215</v>
      </c>
      <c r="D595" s="5" t="s">
        <v>5355</v>
      </c>
      <c r="E595" s="5" t="s">
        <v>5356</v>
      </c>
      <c r="F595" s="33">
        <f t="shared" si="9"/>
        <v>33115</v>
      </c>
      <c r="G595" s="6">
        <v>35.375342465753398</v>
      </c>
      <c r="H595" s="5" t="s">
        <v>5357</v>
      </c>
      <c r="I595" s="5" t="s">
        <v>62</v>
      </c>
      <c r="J595" s="5" t="s">
        <v>178</v>
      </c>
      <c r="K595" s="5" t="s">
        <v>3323</v>
      </c>
      <c r="L595" s="5" t="s">
        <v>179</v>
      </c>
      <c r="M595" s="5" t="s">
        <v>194</v>
      </c>
      <c r="N595" s="5" t="s">
        <v>194</v>
      </c>
      <c r="O595" s="5" t="s">
        <v>202</v>
      </c>
      <c r="P595" s="5" t="s">
        <v>5358</v>
      </c>
      <c r="Q595" s="5" t="s">
        <v>184</v>
      </c>
      <c r="R595" s="5" t="s">
        <v>575</v>
      </c>
      <c r="S595" s="17" t="s">
        <v>290</v>
      </c>
      <c r="T595" s="17" t="s">
        <v>320</v>
      </c>
      <c r="U595" s="17" t="s">
        <v>188</v>
      </c>
      <c r="V595" s="17" t="s">
        <v>206</v>
      </c>
      <c r="W595" s="17" t="s">
        <v>207</v>
      </c>
      <c r="X595" s="17" t="s">
        <v>2005</v>
      </c>
      <c r="Y595" s="17" t="s">
        <v>1806</v>
      </c>
      <c r="Z595" s="17" t="s">
        <v>290</v>
      </c>
      <c r="AA595" s="17" t="s">
        <v>320</v>
      </c>
      <c r="AB595" s="17" t="s">
        <v>188</v>
      </c>
      <c r="AC595" s="17" t="s">
        <v>206</v>
      </c>
      <c r="AD595" s="17" t="s">
        <v>207</v>
      </c>
      <c r="AE595" s="17" t="s">
        <v>2005</v>
      </c>
      <c r="AF595" s="17" t="s">
        <v>1806</v>
      </c>
      <c r="AG595" s="5" t="s">
        <v>1011</v>
      </c>
      <c r="AH595" s="5" t="s">
        <v>194</v>
      </c>
      <c r="AI595" s="5" t="s">
        <v>5359</v>
      </c>
      <c r="AJ595" s="5" t="s">
        <v>5360</v>
      </c>
      <c r="AK595" s="49"/>
      <c r="AL595" s="50"/>
      <c r="AM595" s="35" t="str">
        <f>VLOOKUP(E595,[1]单位报名人员名单!$E:$AJ,32,FALSE)</f>
        <v/>
      </c>
      <c r="AN595" s="50"/>
      <c r="AO595" s="50"/>
    </row>
    <row r="596" spans="1:41" s="25" customFormat="1" ht="30" customHeight="1">
      <c r="A596" s="5" t="s">
        <v>5361</v>
      </c>
      <c r="B596" s="5">
        <v>595</v>
      </c>
      <c r="C596" s="5" t="s">
        <v>5215</v>
      </c>
      <c r="D596" s="5" t="s">
        <v>5362</v>
      </c>
      <c r="E596" s="5" t="s">
        <v>5363</v>
      </c>
      <c r="F596" s="33">
        <f t="shared" si="9"/>
        <v>33333</v>
      </c>
      <c r="G596" s="6">
        <v>34.778082191780797</v>
      </c>
      <c r="H596" s="5" t="s">
        <v>5364</v>
      </c>
      <c r="I596" s="5" t="s">
        <v>62</v>
      </c>
      <c r="J596" s="5" t="s">
        <v>178</v>
      </c>
      <c r="K596" s="5" t="s">
        <v>75</v>
      </c>
      <c r="L596" s="5" t="s">
        <v>179</v>
      </c>
      <c r="M596" s="5" t="s">
        <v>194</v>
      </c>
      <c r="N596" s="5" t="s">
        <v>194</v>
      </c>
      <c r="O596" s="5" t="s">
        <v>1285</v>
      </c>
      <c r="P596" s="5" t="s">
        <v>5365</v>
      </c>
      <c r="Q596" s="5" t="s">
        <v>184</v>
      </c>
      <c r="R596" s="5" t="s">
        <v>563</v>
      </c>
      <c r="S596" s="17" t="s">
        <v>319</v>
      </c>
      <c r="T596" s="17" t="s">
        <v>320</v>
      </c>
      <c r="U596" s="17" t="s">
        <v>188</v>
      </c>
      <c r="V596" s="17" t="s">
        <v>206</v>
      </c>
      <c r="W596" s="17" t="s">
        <v>207</v>
      </c>
      <c r="X596" s="17" t="s">
        <v>591</v>
      </c>
      <c r="Y596" s="17" t="s">
        <v>1337</v>
      </c>
      <c r="Z596" s="17" t="s">
        <v>319</v>
      </c>
      <c r="AA596" s="17" t="s">
        <v>320</v>
      </c>
      <c r="AB596" s="17" t="s">
        <v>188</v>
      </c>
      <c r="AC596" s="17" t="s">
        <v>206</v>
      </c>
      <c r="AD596" s="17" t="s">
        <v>207</v>
      </c>
      <c r="AE596" s="17" t="s">
        <v>591</v>
      </c>
      <c r="AF596" s="17" t="s">
        <v>1337</v>
      </c>
      <c r="AG596" s="5" t="s">
        <v>194</v>
      </c>
      <c r="AH596" s="5" t="s">
        <v>194</v>
      </c>
      <c r="AI596" s="5" t="s">
        <v>194</v>
      </c>
      <c r="AJ596" s="5" t="s">
        <v>194</v>
      </c>
      <c r="AK596" s="49"/>
      <c r="AL596" s="50"/>
      <c r="AM596" s="35" t="str">
        <f>VLOOKUP(E596,[1]单位报名人员名单!$E:$AJ,32,FALSE)</f>
        <v/>
      </c>
      <c r="AN596" s="50"/>
      <c r="AO596" s="50"/>
    </row>
    <row r="597" spans="1:41" s="25" customFormat="1" ht="30" customHeight="1">
      <c r="A597" s="5" t="s">
        <v>5366</v>
      </c>
      <c r="B597" s="5">
        <v>596</v>
      </c>
      <c r="C597" s="5" t="s">
        <v>5215</v>
      </c>
      <c r="D597" s="5" t="s">
        <v>5367</v>
      </c>
      <c r="E597" s="5" t="s">
        <v>5368</v>
      </c>
      <c r="F597" s="33">
        <f t="shared" si="9"/>
        <v>33048</v>
      </c>
      <c r="G597" s="6">
        <v>35.558904109589001</v>
      </c>
      <c r="H597" s="5" t="s">
        <v>5369</v>
      </c>
      <c r="I597" s="5" t="s">
        <v>62</v>
      </c>
      <c r="J597" s="5" t="s">
        <v>178</v>
      </c>
      <c r="K597" s="5" t="s">
        <v>75</v>
      </c>
      <c r="L597" s="5" t="s">
        <v>179</v>
      </c>
      <c r="M597" s="5" t="s">
        <v>194</v>
      </c>
      <c r="N597" s="5" t="s">
        <v>194</v>
      </c>
      <c r="O597" s="5" t="s">
        <v>2224</v>
      </c>
      <c r="P597" s="5" t="s">
        <v>194</v>
      </c>
      <c r="Q597" s="5" t="s">
        <v>1411</v>
      </c>
      <c r="R597" s="5" t="s">
        <v>2980</v>
      </c>
      <c r="S597" s="17" t="s">
        <v>224</v>
      </c>
      <c r="T597" s="17" t="s">
        <v>225</v>
      </c>
      <c r="U597" s="17" t="s">
        <v>188</v>
      </c>
      <c r="V597" s="17" t="s">
        <v>206</v>
      </c>
      <c r="W597" s="17" t="s">
        <v>207</v>
      </c>
      <c r="X597" s="17" t="s">
        <v>5115</v>
      </c>
      <c r="Y597" s="17" t="s">
        <v>322</v>
      </c>
      <c r="Z597" s="17" t="s">
        <v>224</v>
      </c>
      <c r="AA597" s="17" t="s">
        <v>225</v>
      </c>
      <c r="AB597" s="17" t="s">
        <v>188</v>
      </c>
      <c r="AC597" s="17" t="s">
        <v>206</v>
      </c>
      <c r="AD597" s="17" t="s">
        <v>207</v>
      </c>
      <c r="AE597" s="17" t="s">
        <v>5115</v>
      </c>
      <c r="AF597" s="17" t="s">
        <v>322</v>
      </c>
      <c r="AG597" s="5" t="s">
        <v>194</v>
      </c>
      <c r="AH597" s="5" t="s">
        <v>194</v>
      </c>
      <c r="AI597" s="5" t="s">
        <v>5370</v>
      </c>
      <c r="AJ597" s="5" t="s">
        <v>194</v>
      </c>
      <c r="AK597" s="49"/>
      <c r="AL597" s="50"/>
      <c r="AM597" s="35" t="str">
        <f>VLOOKUP(E597,[1]单位报名人员名单!$E:$AJ,32,FALSE)</f>
        <v/>
      </c>
      <c r="AN597" s="50"/>
      <c r="AO597" s="50"/>
    </row>
    <row r="598" spans="1:41" s="25" customFormat="1" ht="30" customHeight="1">
      <c r="A598" s="5" t="s">
        <v>5371</v>
      </c>
      <c r="B598" s="5">
        <v>597</v>
      </c>
      <c r="C598" s="5" t="s">
        <v>5215</v>
      </c>
      <c r="D598" s="5" t="s">
        <v>5372</v>
      </c>
      <c r="E598" s="5" t="s">
        <v>5373</v>
      </c>
      <c r="F598" s="33">
        <f t="shared" si="9"/>
        <v>34429</v>
      </c>
      <c r="G598" s="6">
        <v>31.7753424657534</v>
      </c>
      <c r="H598" s="5" t="s">
        <v>5374</v>
      </c>
      <c r="I598" s="5" t="s">
        <v>62</v>
      </c>
      <c r="J598" s="5" t="s">
        <v>178</v>
      </c>
      <c r="K598" s="5" t="s">
        <v>75</v>
      </c>
      <c r="L598" s="5" t="s">
        <v>179</v>
      </c>
      <c r="M598" s="5" t="s">
        <v>180</v>
      </c>
      <c r="N598" s="5" t="s">
        <v>365</v>
      </c>
      <c r="O598" s="5" t="s">
        <v>5375</v>
      </c>
      <c r="P598" s="5" t="s">
        <v>5376</v>
      </c>
      <c r="Q598" s="5" t="s">
        <v>184</v>
      </c>
      <c r="R598" s="5" t="s">
        <v>790</v>
      </c>
      <c r="S598" s="17" t="s">
        <v>777</v>
      </c>
      <c r="T598" s="17" t="s">
        <v>397</v>
      </c>
      <c r="U598" s="17" t="s">
        <v>188</v>
      </c>
      <c r="V598" s="17" t="s">
        <v>206</v>
      </c>
      <c r="W598" s="17" t="s">
        <v>207</v>
      </c>
      <c r="X598" s="17" t="s">
        <v>1887</v>
      </c>
      <c r="Y598" s="17" t="s">
        <v>2707</v>
      </c>
      <c r="Z598" s="17" t="s">
        <v>777</v>
      </c>
      <c r="AA598" s="17" t="s">
        <v>397</v>
      </c>
      <c r="AB598" s="17" t="s">
        <v>188</v>
      </c>
      <c r="AC598" s="17" t="s">
        <v>206</v>
      </c>
      <c r="AD598" s="17" t="s">
        <v>207</v>
      </c>
      <c r="AE598" s="17" t="s">
        <v>1887</v>
      </c>
      <c r="AF598" s="17" t="s">
        <v>2707</v>
      </c>
      <c r="AG598" s="5" t="s">
        <v>194</v>
      </c>
      <c r="AH598" s="5" t="s">
        <v>194</v>
      </c>
      <c r="AI598" s="5" t="s">
        <v>569</v>
      </c>
      <c r="AJ598" s="5" t="s">
        <v>194</v>
      </c>
      <c r="AK598" s="49"/>
      <c r="AL598" s="50"/>
      <c r="AM598" s="35" t="str">
        <f>VLOOKUP(E598,[1]单位报名人员名单!$E:$AJ,32,FALSE)</f>
        <v/>
      </c>
      <c r="AN598" s="50"/>
      <c r="AO598" s="50"/>
    </row>
    <row r="599" spans="1:41" s="25" customFormat="1" ht="30" customHeight="1">
      <c r="A599" s="5" t="s">
        <v>5377</v>
      </c>
      <c r="B599" s="5">
        <v>598</v>
      </c>
      <c r="C599" s="5" t="s">
        <v>5215</v>
      </c>
      <c r="D599" s="5" t="s">
        <v>5378</v>
      </c>
      <c r="E599" s="5" t="s">
        <v>5379</v>
      </c>
      <c r="F599" s="33">
        <f t="shared" si="9"/>
        <v>33961</v>
      </c>
      <c r="G599" s="6">
        <v>33.057534246575301</v>
      </c>
      <c r="H599" s="5" t="s">
        <v>5380</v>
      </c>
      <c r="I599" s="5" t="s">
        <v>62</v>
      </c>
      <c r="J599" s="5" t="s">
        <v>178</v>
      </c>
      <c r="K599" s="5" t="s">
        <v>75</v>
      </c>
      <c r="L599" s="5" t="s">
        <v>179</v>
      </c>
      <c r="M599" s="5" t="s">
        <v>180</v>
      </c>
      <c r="N599" s="5" t="s">
        <v>2593</v>
      </c>
      <c r="O599" s="5" t="s">
        <v>5381</v>
      </c>
      <c r="P599" s="5" t="s">
        <v>5382</v>
      </c>
      <c r="Q599" s="5" t="s">
        <v>184</v>
      </c>
      <c r="R599" s="5" t="s">
        <v>184</v>
      </c>
      <c r="S599" s="17" t="s">
        <v>319</v>
      </c>
      <c r="T599" s="17" t="s">
        <v>320</v>
      </c>
      <c r="U599" s="17" t="s">
        <v>188</v>
      </c>
      <c r="V599" s="17" t="s">
        <v>206</v>
      </c>
      <c r="W599" s="17" t="s">
        <v>207</v>
      </c>
      <c r="X599" s="17" t="s">
        <v>1887</v>
      </c>
      <c r="Y599" s="17" t="s">
        <v>1345</v>
      </c>
      <c r="Z599" s="17" t="s">
        <v>319</v>
      </c>
      <c r="AA599" s="17" t="s">
        <v>320</v>
      </c>
      <c r="AB599" s="17" t="s">
        <v>188</v>
      </c>
      <c r="AC599" s="17" t="s">
        <v>206</v>
      </c>
      <c r="AD599" s="17" t="s">
        <v>207</v>
      </c>
      <c r="AE599" s="17" t="s">
        <v>1887</v>
      </c>
      <c r="AF599" s="17" t="s">
        <v>1345</v>
      </c>
      <c r="AG599" s="5" t="s">
        <v>194</v>
      </c>
      <c r="AH599" s="5" t="s">
        <v>194</v>
      </c>
      <c r="AI599" s="5" t="s">
        <v>5383</v>
      </c>
      <c r="AJ599" s="5" t="s">
        <v>194</v>
      </c>
      <c r="AK599" s="49"/>
      <c r="AL599" s="50"/>
      <c r="AM599" s="35" t="str">
        <f>VLOOKUP(E599,[1]单位报名人员名单!$E:$AJ,32,FALSE)</f>
        <v/>
      </c>
      <c r="AN599" s="50"/>
      <c r="AO599" s="50"/>
    </row>
    <row r="600" spans="1:41" s="25" customFormat="1" ht="30" customHeight="1">
      <c r="A600" s="5" t="s">
        <v>5384</v>
      </c>
      <c r="B600" s="5">
        <v>599</v>
      </c>
      <c r="C600" s="5" t="s">
        <v>5215</v>
      </c>
      <c r="D600" s="5" t="s">
        <v>13</v>
      </c>
      <c r="E600" s="5" t="s">
        <v>5385</v>
      </c>
      <c r="F600" s="33">
        <f t="shared" si="9"/>
        <v>34778</v>
      </c>
      <c r="G600" s="6">
        <v>30.819178082191801</v>
      </c>
      <c r="H600" s="5" t="s">
        <v>5386</v>
      </c>
      <c r="I600" s="5" t="s">
        <v>62</v>
      </c>
      <c r="J600" s="5" t="s">
        <v>178</v>
      </c>
      <c r="K600" s="5" t="s">
        <v>75</v>
      </c>
      <c r="L600" s="5" t="s">
        <v>179</v>
      </c>
      <c r="M600" s="5" t="s">
        <v>180</v>
      </c>
      <c r="N600" s="5" t="s">
        <v>5387</v>
      </c>
      <c r="O600" s="5" t="s">
        <v>202</v>
      </c>
      <c r="P600" s="5" t="s">
        <v>5388</v>
      </c>
      <c r="Q600" s="5" t="s">
        <v>184</v>
      </c>
      <c r="R600" s="5" t="s">
        <v>408</v>
      </c>
      <c r="S600" s="17" t="s">
        <v>777</v>
      </c>
      <c r="T600" s="17" t="s">
        <v>397</v>
      </c>
      <c r="U600" s="17" t="s">
        <v>188</v>
      </c>
      <c r="V600" s="17" t="s">
        <v>206</v>
      </c>
      <c r="W600" s="17" t="s">
        <v>207</v>
      </c>
      <c r="X600" s="17" t="s">
        <v>1164</v>
      </c>
      <c r="Y600" s="17" t="s">
        <v>504</v>
      </c>
      <c r="Z600" s="17" t="s">
        <v>779</v>
      </c>
      <c r="AA600" s="17" t="s">
        <v>356</v>
      </c>
      <c r="AB600" s="17" t="s">
        <v>188</v>
      </c>
      <c r="AC600" s="17" t="s">
        <v>189</v>
      </c>
      <c r="AD600" s="17" t="s">
        <v>190</v>
      </c>
      <c r="AE600" s="17" t="s">
        <v>1887</v>
      </c>
      <c r="AF600" s="17" t="s">
        <v>828</v>
      </c>
      <c r="AG600" s="5" t="s">
        <v>565</v>
      </c>
      <c r="AH600" s="5" t="s">
        <v>194</v>
      </c>
      <c r="AI600" s="5" t="s">
        <v>2032</v>
      </c>
      <c r="AJ600" s="5" t="s">
        <v>5389</v>
      </c>
      <c r="AK600" s="49"/>
      <c r="AL600" s="50"/>
      <c r="AM600" s="35" t="str">
        <f>VLOOKUP(E600,[1]单位报名人员名单!$E:$AJ,32,FALSE)</f>
        <v/>
      </c>
      <c r="AN600" s="50"/>
      <c r="AO600" s="50"/>
    </row>
    <row r="601" spans="1:41" s="25" customFormat="1" ht="30" customHeight="1">
      <c r="A601" s="5" t="s">
        <v>5390</v>
      </c>
      <c r="B601" s="5">
        <v>600</v>
      </c>
      <c r="C601" s="5" t="s">
        <v>5215</v>
      </c>
      <c r="D601" s="5" t="s">
        <v>5391</v>
      </c>
      <c r="E601" s="5" t="s">
        <v>5392</v>
      </c>
      <c r="F601" s="33">
        <f t="shared" si="9"/>
        <v>35559</v>
      </c>
      <c r="G601" s="6">
        <v>28.679452054794499</v>
      </c>
      <c r="H601" s="5" t="s">
        <v>5393</v>
      </c>
      <c r="I601" s="5" t="s">
        <v>62</v>
      </c>
      <c r="J601" s="5" t="s">
        <v>178</v>
      </c>
      <c r="K601" s="5" t="s">
        <v>75</v>
      </c>
      <c r="L601" s="5" t="s">
        <v>179</v>
      </c>
      <c r="M601" s="5" t="s">
        <v>194</v>
      </c>
      <c r="N601" s="5" t="s">
        <v>194</v>
      </c>
      <c r="O601" s="5" t="s">
        <v>5394</v>
      </c>
      <c r="P601" s="5" t="s">
        <v>5395</v>
      </c>
      <c r="Q601" s="5" t="s">
        <v>802</v>
      </c>
      <c r="R601" s="5" t="s">
        <v>184</v>
      </c>
      <c r="S601" s="17" t="s">
        <v>564</v>
      </c>
      <c r="T601" s="17" t="s">
        <v>565</v>
      </c>
      <c r="U601" s="17" t="s">
        <v>188</v>
      </c>
      <c r="V601" s="17" t="s">
        <v>206</v>
      </c>
      <c r="W601" s="17" t="s">
        <v>207</v>
      </c>
      <c r="X601" s="17" t="s">
        <v>5396</v>
      </c>
      <c r="Y601" s="17" t="s">
        <v>5397</v>
      </c>
      <c r="Z601" s="17" t="s">
        <v>564</v>
      </c>
      <c r="AA601" s="17" t="s">
        <v>565</v>
      </c>
      <c r="AB601" s="17" t="s">
        <v>188</v>
      </c>
      <c r="AC601" s="17" t="s">
        <v>206</v>
      </c>
      <c r="AD601" s="17" t="s">
        <v>207</v>
      </c>
      <c r="AE601" s="17" t="s">
        <v>5396</v>
      </c>
      <c r="AF601" s="17" t="s">
        <v>5397</v>
      </c>
      <c r="AG601" s="5" t="s">
        <v>371</v>
      </c>
      <c r="AH601" s="5" t="s">
        <v>293</v>
      </c>
      <c r="AI601" s="5" t="s">
        <v>5398</v>
      </c>
      <c r="AJ601" s="5" t="s">
        <v>5399</v>
      </c>
      <c r="AK601" s="49"/>
      <c r="AL601" s="50"/>
      <c r="AM601" s="35" t="s">
        <v>197</v>
      </c>
      <c r="AN601" s="50"/>
      <c r="AO601" s="50"/>
    </row>
    <row r="602" spans="1:41" s="25" customFormat="1" ht="30" customHeight="1">
      <c r="A602" s="5" t="s">
        <v>5400</v>
      </c>
      <c r="B602" s="5">
        <v>601</v>
      </c>
      <c r="C602" s="5" t="s">
        <v>5215</v>
      </c>
      <c r="D602" s="5" t="s">
        <v>5401</v>
      </c>
      <c r="E602" s="5" t="s">
        <v>5402</v>
      </c>
      <c r="F602" s="33">
        <f t="shared" si="9"/>
        <v>33467</v>
      </c>
      <c r="G602" s="6">
        <v>34.410958904109599</v>
      </c>
      <c r="H602" s="5" t="s">
        <v>5403</v>
      </c>
      <c r="I602" s="5" t="s">
        <v>62</v>
      </c>
      <c r="J602" s="5" t="s">
        <v>178</v>
      </c>
      <c r="K602" s="5" t="s">
        <v>75</v>
      </c>
      <c r="L602" s="5" t="s">
        <v>179</v>
      </c>
      <c r="M602" s="5" t="s">
        <v>180</v>
      </c>
      <c r="N602" s="5" t="s">
        <v>1117</v>
      </c>
      <c r="O602" s="5" t="s">
        <v>202</v>
      </c>
      <c r="P602" s="5" t="s">
        <v>5404</v>
      </c>
      <c r="Q602" s="5" t="s">
        <v>184</v>
      </c>
      <c r="R602" s="5" t="s">
        <v>240</v>
      </c>
      <c r="S602" s="17" t="s">
        <v>273</v>
      </c>
      <c r="T602" s="17" t="s">
        <v>274</v>
      </c>
      <c r="U602" s="17" t="s">
        <v>188</v>
      </c>
      <c r="V602" s="17" t="s">
        <v>206</v>
      </c>
      <c r="W602" s="17" t="s">
        <v>207</v>
      </c>
      <c r="X602" s="17" t="s">
        <v>213</v>
      </c>
      <c r="Y602" s="17" t="s">
        <v>1337</v>
      </c>
      <c r="Z602" s="17" t="s">
        <v>323</v>
      </c>
      <c r="AA602" s="17" t="s">
        <v>324</v>
      </c>
      <c r="AB602" s="17" t="s">
        <v>212</v>
      </c>
      <c r="AC602" s="17" t="s">
        <v>189</v>
      </c>
      <c r="AD602" s="17" t="s">
        <v>190</v>
      </c>
      <c r="AE602" s="17" t="s">
        <v>506</v>
      </c>
      <c r="AF602" s="17" t="s">
        <v>427</v>
      </c>
      <c r="AG602" s="5" t="s">
        <v>194</v>
      </c>
      <c r="AH602" s="5" t="s">
        <v>194</v>
      </c>
      <c r="AI602" s="5" t="s">
        <v>5405</v>
      </c>
      <c r="AJ602" s="5" t="s">
        <v>194</v>
      </c>
      <c r="AK602" s="49"/>
      <c r="AL602" s="50"/>
      <c r="AM602" s="35" t="str">
        <f>VLOOKUP(E602,[1]单位报名人员名单!$E:$AJ,32,FALSE)</f>
        <v/>
      </c>
      <c r="AN602" s="50"/>
      <c r="AO602" s="50"/>
    </row>
    <row r="603" spans="1:41" s="25" customFormat="1" ht="30" customHeight="1">
      <c r="A603" s="5" t="s">
        <v>5406</v>
      </c>
      <c r="B603" s="5">
        <v>602</v>
      </c>
      <c r="C603" s="5" t="s">
        <v>5215</v>
      </c>
      <c r="D603" s="5" t="s">
        <v>5407</v>
      </c>
      <c r="E603" s="5" t="s">
        <v>5408</v>
      </c>
      <c r="F603" s="33">
        <f t="shared" si="9"/>
        <v>36886</v>
      </c>
      <c r="G603" s="6">
        <v>25.0438356164384</v>
      </c>
      <c r="H603" s="5" t="s">
        <v>5409</v>
      </c>
      <c r="I603" s="5" t="s">
        <v>62</v>
      </c>
      <c r="J603" s="5" t="s">
        <v>178</v>
      </c>
      <c r="K603" s="5" t="s">
        <v>75</v>
      </c>
      <c r="L603" s="5" t="s">
        <v>316</v>
      </c>
      <c r="M603" s="5" t="s">
        <v>180</v>
      </c>
      <c r="N603" s="5" t="s">
        <v>365</v>
      </c>
      <c r="O603" s="5" t="s">
        <v>202</v>
      </c>
      <c r="P603" s="5" t="s">
        <v>194</v>
      </c>
      <c r="Q603" s="5" t="s">
        <v>575</v>
      </c>
      <c r="R603" s="5" t="s">
        <v>575</v>
      </c>
      <c r="S603" s="17" t="s">
        <v>228</v>
      </c>
      <c r="T603" s="17" t="s">
        <v>554</v>
      </c>
      <c r="U603" s="17" t="s">
        <v>188</v>
      </c>
      <c r="V603" s="17" t="s">
        <v>206</v>
      </c>
      <c r="W603" s="17" t="s">
        <v>207</v>
      </c>
      <c r="X603" s="17" t="s">
        <v>492</v>
      </c>
      <c r="Y603" s="17" t="s">
        <v>759</v>
      </c>
      <c r="Z603" s="17" t="s">
        <v>228</v>
      </c>
      <c r="AA603" s="17" t="s">
        <v>358</v>
      </c>
      <c r="AB603" s="17" t="s">
        <v>188</v>
      </c>
      <c r="AC603" s="17" t="s">
        <v>206</v>
      </c>
      <c r="AD603" s="17" t="s">
        <v>207</v>
      </c>
      <c r="AE603" s="17" t="s">
        <v>492</v>
      </c>
      <c r="AF603" s="17" t="s">
        <v>759</v>
      </c>
      <c r="AG603" s="5" t="s">
        <v>293</v>
      </c>
      <c r="AH603" s="5" t="s">
        <v>194</v>
      </c>
      <c r="AI603" s="5" t="s">
        <v>5410</v>
      </c>
      <c r="AJ603" s="5" t="s">
        <v>5411</v>
      </c>
      <c r="AK603" s="49"/>
      <c r="AL603" s="50"/>
      <c r="AM603" s="35" t="s">
        <v>197</v>
      </c>
      <c r="AN603" s="50"/>
      <c r="AO603" s="50"/>
    </row>
    <row r="604" spans="1:41" s="25" customFormat="1" ht="30" customHeight="1">
      <c r="A604" s="5" t="s">
        <v>5412</v>
      </c>
      <c r="B604" s="5">
        <v>603</v>
      </c>
      <c r="C604" s="5" t="s">
        <v>5215</v>
      </c>
      <c r="D604" s="5" t="s">
        <v>5413</v>
      </c>
      <c r="E604" s="5" t="s">
        <v>5414</v>
      </c>
      <c r="F604" s="33">
        <f t="shared" si="9"/>
        <v>33459</v>
      </c>
      <c r="G604" s="6">
        <v>34.432876712328799</v>
      </c>
      <c r="H604" s="5" t="s">
        <v>5415</v>
      </c>
      <c r="I604" s="5" t="s">
        <v>89</v>
      </c>
      <c r="J604" s="5" t="s">
        <v>178</v>
      </c>
      <c r="K604" s="5" t="s">
        <v>75</v>
      </c>
      <c r="L604" s="5" t="s">
        <v>179</v>
      </c>
      <c r="M604" s="5" t="s">
        <v>194</v>
      </c>
      <c r="N604" s="5" t="s">
        <v>194</v>
      </c>
      <c r="O604" s="5" t="s">
        <v>202</v>
      </c>
      <c r="P604" s="5" t="s">
        <v>194</v>
      </c>
      <c r="Q604" s="5" t="s">
        <v>1411</v>
      </c>
      <c r="R604" s="5" t="s">
        <v>1411</v>
      </c>
      <c r="S604" s="17" t="s">
        <v>319</v>
      </c>
      <c r="T604" s="17" t="s">
        <v>522</v>
      </c>
      <c r="U604" s="17" t="s">
        <v>188</v>
      </c>
      <c r="V604" s="17" t="s">
        <v>206</v>
      </c>
      <c r="W604" s="17" t="s">
        <v>207</v>
      </c>
      <c r="X604" s="17" t="s">
        <v>462</v>
      </c>
      <c r="Y604" s="17" t="s">
        <v>2215</v>
      </c>
      <c r="Z604" s="17" t="s">
        <v>319</v>
      </c>
      <c r="AA604" s="17" t="s">
        <v>522</v>
      </c>
      <c r="AB604" s="17" t="s">
        <v>188</v>
      </c>
      <c r="AC604" s="17" t="s">
        <v>206</v>
      </c>
      <c r="AD604" s="17" t="s">
        <v>207</v>
      </c>
      <c r="AE604" s="17" t="s">
        <v>462</v>
      </c>
      <c r="AF604" s="17" t="s">
        <v>2215</v>
      </c>
      <c r="AG604" s="5" t="s">
        <v>1268</v>
      </c>
      <c r="AH604" s="5" t="s">
        <v>194</v>
      </c>
      <c r="AI604" s="5" t="s">
        <v>5416</v>
      </c>
      <c r="AJ604" s="5" t="s">
        <v>5417</v>
      </c>
      <c r="AK604" s="49"/>
      <c r="AL604" s="50"/>
      <c r="AM604" s="35" t="s">
        <v>197</v>
      </c>
      <c r="AN604" s="50"/>
      <c r="AO604" s="50"/>
    </row>
    <row r="605" spans="1:41" s="25" customFormat="1" ht="30" customHeight="1">
      <c r="A605" s="5" t="s">
        <v>5418</v>
      </c>
      <c r="B605" s="5">
        <v>604</v>
      </c>
      <c r="C605" s="5" t="s">
        <v>5215</v>
      </c>
      <c r="D605" s="5" t="s">
        <v>5419</v>
      </c>
      <c r="E605" s="5" t="s">
        <v>5420</v>
      </c>
      <c r="F605" s="33">
        <f t="shared" si="9"/>
        <v>34900</v>
      </c>
      <c r="G605" s="6">
        <v>30.4849315068493</v>
      </c>
      <c r="H605" s="5" t="s">
        <v>5421</v>
      </c>
      <c r="I605" s="5" t="s">
        <v>62</v>
      </c>
      <c r="J605" s="5" t="s">
        <v>178</v>
      </c>
      <c r="K605" s="5" t="s">
        <v>75</v>
      </c>
      <c r="L605" s="5" t="s">
        <v>179</v>
      </c>
      <c r="M605" s="5" t="s">
        <v>180</v>
      </c>
      <c r="N605" s="5" t="s">
        <v>2345</v>
      </c>
      <c r="O605" s="5" t="s">
        <v>5422</v>
      </c>
      <c r="P605" s="5" t="s">
        <v>5423</v>
      </c>
      <c r="Q605" s="5" t="s">
        <v>184</v>
      </c>
      <c r="R605" s="5" t="s">
        <v>184</v>
      </c>
      <c r="S605" s="17" t="s">
        <v>777</v>
      </c>
      <c r="T605" s="17" t="s">
        <v>535</v>
      </c>
      <c r="U605" s="17" t="s">
        <v>188</v>
      </c>
      <c r="V605" s="17" t="s">
        <v>1210</v>
      </c>
      <c r="W605" s="17" t="s">
        <v>1211</v>
      </c>
      <c r="X605" s="17" t="s">
        <v>5424</v>
      </c>
      <c r="Y605" s="17" t="s">
        <v>5425</v>
      </c>
      <c r="Z605" s="17" t="s">
        <v>547</v>
      </c>
      <c r="AA605" s="17" t="s">
        <v>577</v>
      </c>
      <c r="AB605" s="17" t="s">
        <v>188</v>
      </c>
      <c r="AC605" s="17" t="s">
        <v>206</v>
      </c>
      <c r="AD605" s="17" t="s">
        <v>207</v>
      </c>
      <c r="AE605" s="17" t="s">
        <v>5426</v>
      </c>
      <c r="AF605" s="17" t="s">
        <v>2215</v>
      </c>
      <c r="AG605" s="5" t="s">
        <v>577</v>
      </c>
      <c r="AH605" s="5" t="s">
        <v>194</v>
      </c>
      <c r="AI605" s="5" t="s">
        <v>5427</v>
      </c>
      <c r="AJ605" s="5" t="s">
        <v>5428</v>
      </c>
      <c r="AK605" s="49"/>
      <c r="AL605" s="50"/>
      <c r="AM605" s="35" t="str">
        <f>VLOOKUP(E605,[1]单位报名人员名单!$E:$AJ,32,FALSE)</f>
        <v>是</v>
      </c>
      <c r="AN605" s="50"/>
      <c r="AO605" s="50"/>
    </row>
    <row r="606" spans="1:41" s="25" customFormat="1" ht="30" customHeight="1">
      <c r="A606" s="5" t="s">
        <v>5429</v>
      </c>
      <c r="B606" s="5">
        <v>605</v>
      </c>
      <c r="C606" s="5" t="s">
        <v>5215</v>
      </c>
      <c r="D606" s="5" t="s">
        <v>5430</v>
      </c>
      <c r="E606" s="5" t="s">
        <v>5431</v>
      </c>
      <c r="F606" s="33">
        <f t="shared" si="9"/>
        <v>35838</v>
      </c>
      <c r="G606" s="6">
        <v>27.915068493150699</v>
      </c>
      <c r="H606" s="5" t="s">
        <v>5432</v>
      </c>
      <c r="I606" s="5" t="s">
        <v>62</v>
      </c>
      <c r="J606" s="5" t="s">
        <v>178</v>
      </c>
      <c r="K606" s="5" t="s">
        <v>75</v>
      </c>
      <c r="L606" s="5" t="s">
        <v>316</v>
      </c>
      <c r="M606" s="5" t="s">
        <v>180</v>
      </c>
      <c r="N606" s="5" t="s">
        <v>365</v>
      </c>
      <c r="O606" s="5" t="s">
        <v>5433</v>
      </c>
      <c r="P606" s="5" t="s">
        <v>5434</v>
      </c>
      <c r="Q606" s="5" t="s">
        <v>184</v>
      </c>
      <c r="R606" s="5" t="s">
        <v>184</v>
      </c>
      <c r="S606" s="17" t="s">
        <v>547</v>
      </c>
      <c r="T606" s="17" t="s">
        <v>548</v>
      </c>
      <c r="U606" s="17" t="s">
        <v>188</v>
      </c>
      <c r="V606" s="17" t="s">
        <v>206</v>
      </c>
      <c r="W606" s="17" t="s">
        <v>207</v>
      </c>
      <c r="X606" s="17" t="s">
        <v>1887</v>
      </c>
      <c r="Y606" s="17" t="s">
        <v>1692</v>
      </c>
      <c r="Z606" s="17" t="s">
        <v>547</v>
      </c>
      <c r="AA606" s="17" t="s">
        <v>548</v>
      </c>
      <c r="AB606" s="17" t="s">
        <v>188</v>
      </c>
      <c r="AC606" s="17" t="s">
        <v>206</v>
      </c>
      <c r="AD606" s="17" t="s">
        <v>207</v>
      </c>
      <c r="AE606" s="17" t="s">
        <v>1887</v>
      </c>
      <c r="AF606" s="17" t="s">
        <v>1692</v>
      </c>
      <c r="AG606" s="5" t="s">
        <v>1215</v>
      </c>
      <c r="AH606" s="5" t="s">
        <v>293</v>
      </c>
      <c r="AI606" s="5" t="s">
        <v>5435</v>
      </c>
      <c r="AJ606" s="5" t="s">
        <v>5436</v>
      </c>
      <c r="AK606" s="49"/>
      <c r="AL606" s="50"/>
      <c r="AM606" s="35" t="str">
        <f>VLOOKUP(E606,[1]单位报名人员名单!$E:$AJ,32,FALSE)</f>
        <v/>
      </c>
      <c r="AN606" s="50"/>
      <c r="AO606" s="50"/>
    </row>
    <row r="607" spans="1:41" s="25" customFormat="1" ht="30" customHeight="1">
      <c r="A607" s="5" t="s">
        <v>5437</v>
      </c>
      <c r="B607" s="5">
        <v>606</v>
      </c>
      <c r="C607" s="5" t="s">
        <v>5215</v>
      </c>
      <c r="D607" s="5" t="s">
        <v>5438</v>
      </c>
      <c r="E607" s="5" t="s">
        <v>5439</v>
      </c>
      <c r="F607" s="33">
        <f t="shared" si="9"/>
        <v>35598</v>
      </c>
      <c r="G607" s="6">
        <v>28.572602739726001</v>
      </c>
      <c r="H607" s="5" t="s">
        <v>5440</v>
      </c>
      <c r="I607" s="5" t="s">
        <v>62</v>
      </c>
      <c r="J607" s="5" t="s">
        <v>178</v>
      </c>
      <c r="K607" s="5" t="s">
        <v>75</v>
      </c>
      <c r="L607" s="5" t="s">
        <v>316</v>
      </c>
      <c r="M607" s="5" t="s">
        <v>194</v>
      </c>
      <c r="N607" s="5" t="s">
        <v>194</v>
      </c>
      <c r="O607" s="5" t="s">
        <v>5441</v>
      </c>
      <c r="P607" s="5" t="s">
        <v>5442</v>
      </c>
      <c r="Q607" s="5" t="s">
        <v>5443</v>
      </c>
      <c r="R607" s="5" t="s">
        <v>5444</v>
      </c>
      <c r="S607" s="17" t="s">
        <v>547</v>
      </c>
      <c r="T607" s="17" t="s">
        <v>548</v>
      </c>
      <c r="U607" s="17" t="s">
        <v>188</v>
      </c>
      <c r="V607" s="17" t="s">
        <v>206</v>
      </c>
      <c r="W607" s="17" t="s">
        <v>207</v>
      </c>
      <c r="X607" s="17" t="s">
        <v>5445</v>
      </c>
      <c r="Y607" s="17" t="s">
        <v>440</v>
      </c>
      <c r="Z607" s="17" t="s">
        <v>323</v>
      </c>
      <c r="AA607" s="17" t="s">
        <v>603</v>
      </c>
      <c r="AB607" s="17" t="s">
        <v>188</v>
      </c>
      <c r="AC607" s="17" t="s">
        <v>189</v>
      </c>
      <c r="AD607" s="17" t="s">
        <v>190</v>
      </c>
      <c r="AE607" s="17" t="s">
        <v>3984</v>
      </c>
      <c r="AF607" s="17" t="s">
        <v>440</v>
      </c>
      <c r="AG607" s="5" t="s">
        <v>2217</v>
      </c>
      <c r="AH607" s="5" t="s">
        <v>194</v>
      </c>
      <c r="AI607" s="5" t="s">
        <v>5446</v>
      </c>
      <c r="AJ607" s="5" t="s">
        <v>5447</v>
      </c>
      <c r="AK607" s="49"/>
      <c r="AL607" s="50"/>
      <c r="AM607" s="35" t="str">
        <f>VLOOKUP(E607,[1]单位报名人员名单!$E:$AJ,32,FALSE)</f>
        <v/>
      </c>
      <c r="AN607" s="50"/>
      <c r="AO607" s="50"/>
    </row>
    <row r="608" spans="1:41" s="25" customFormat="1" ht="30" customHeight="1">
      <c r="A608" s="5" t="s">
        <v>5448</v>
      </c>
      <c r="B608" s="5">
        <v>607</v>
      </c>
      <c r="C608" s="5" t="s">
        <v>5215</v>
      </c>
      <c r="D608" s="5" t="s">
        <v>5449</v>
      </c>
      <c r="E608" s="5" t="s">
        <v>5450</v>
      </c>
      <c r="F608" s="33">
        <f t="shared" si="9"/>
        <v>32919</v>
      </c>
      <c r="G608" s="6">
        <v>35.912328767123299</v>
      </c>
      <c r="H608" s="5" t="s">
        <v>5451</v>
      </c>
      <c r="I608" s="5" t="s">
        <v>62</v>
      </c>
      <c r="J608" s="5" t="s">
        <v>178</v>
      </c>
      <c r="K608" s="5" t="s">
        <v>75</v>
      </c>
      <c r="L608" s="5" t="s">
        <v>179</v>
      </c>
      <c r="M608" s="5" t="s">
        <v>194</v>
      </c>
      <c r="N608" s="5" t="s">
        <v>194</v>
      </c>
      <c r="O608" s="5" t="s">
        <v>5452</v>
      </c>
      <c r="P608" s="5" t="s">
        <v>194</v>
      </c>
      <c r="Q608" s="5" t="s">
        <v>184</v>
      </c>
      <c r="R608" s="5" t="s">
        <v>575</v>
      </c>
      <c r="S608" s="17" t="s">
        <v>224</v>
      </c>
      <c r="T608" s="17" t="s">
        <v>225</v>
      </c>
      <c r="U608" s="17" t="s">
        <v>188</v>
      </c>
      <c r="V608" s="17" t="s">
        <v>206</v>
      </c>
      <c r="W608" s="17" t="s">
        <v>207</v>
      </c>
      <c r="X608" s="17" t="s">
        <v>5453</v>
      </c>
      <c r="Y608" s="17" t="s">
        <v>1905</v>
      </c>
      <c r="Z608" s="17" t="s">
        <v>224</v>
      </c>
      <c r="AA608" s="17" t="s">
        <v>225</v>
      </c>
      <c r="AB608" s="17" t="s">
        <v>188</v>
      </c>
      <c r="AC608" s="17" t="s">
        <v>206</v>
      </c>
      <c r="AD608" s="17" t="s">
        <v>207</v>
      </c>
      <c r="AE608" s="17" t="s">
        <v>5453</v>
      </c>
      <c r="AF608" s="17" t="s">
        <v>1905</v>
      </c>
      <c r="AG608" s="5" t="s">
        <v>194</v>
      </c>
      <c r="AH608" s="5" t="s">
        <v>194</v>
      </c>
      <c r="AI608" s="5" t="s">
        <v>5454</v>
      </c>
      <c r="AJ608" s="5" t="s">
        <v>194</v>
      </c>
      <c r="AK608" s="49"/>
      <c r="AL608" s="50"/>
      <c r="AM608" s="35" t="s">
        <v>197</v>
      </c>
      <c r="AN608" s="50"/>
      <c r="AO608" s="50"/>
    </row>
    <row r="609" spans="1:41" s="25" customFormat="1" ht="30" customHeight="1">
      <c r="A609" s="5" t="s">
        <v>5455</v>
      </c>
      <c r="B609" s="5">
        <v>608</v>
      </c>
      <c r="C609" s="5" t="s">
        <v>5215</v>
      </c>
      <c r="D609" s="5" t="s">
        <v>5456</v>
      </c>
      <c r="E609" s="5" t="s">
        <v>5457</v>
      </c>
      <c r="F609" s="33">
        <f t="shared" si="9"/>
        <v>36837</v>
      </c>
      <c r="G609" s="6">
        <v>25.178082191780799</v>
      </c>
      <c r="H609" s="5" t="s">
        <v>5458</v>
      </c>
      <c r="I609" s="5" t="s">
        <v>62</v>
      </c>
      <c r="J609" s="5" t="s">
        <v>178</v>
      </c>
      <c r="K609" s="5" t="s">
        <v>75</v>
      </c>
      <c r="L609" s="5" t="s">
        <v>316</v>
      </c>
      <c r="M609" s="5" t="s">
        <v>180</v>
      </c>
      <c r="N609" s="5" t="s">
        <v>448</v>
      </c>
      <c r="O609" s="5" t="s">
        <v>1048</v>
      </c>
      <c r="P609" s="5" t="s">
        <v>5459</v>
      </c>
      <c r="Q609" s="5" t="s">
        <v>184</v>
      </c>
      <c r="R609" s="5" t="s">
        <v>368</v>
      </c>
      <c r="S609" s="17" t="s">
        <v>228</v>
      </c>
      <c r="T609" s="17" t="s">
        <v>554</v>
      </c>
      <c r="U609" s="17" t="s">
        <v>188</v>
      </c>
      <c r="V609" s="17" t="s">
        <v>206</v>
      </c>
      <c r="W609" s="17" t="s">
        <v>207</v>
      </c>
      <c r="X609" s="17" t="s">
        <v>591</v>
      </c>
      <c r="Y609" s="17" t="s">
        <v>1022</v>
      </c>
      <c r="Z609" s="17" t="s">
        <v>228</v>
      </c>
      <c r="AA609" s="17" t="s">
        <v>554</v>
      </c>
      <c r="AB609" s="17" t="s">
        <v>188</v>
      </c>
      <c r="AC609" s="17" t="s">
        <v>206</v>
      </c>
      <c r="AD609" s="17" t="s">
        <v>207</v>
      </c>
      <c r="AE609" s="17" t="s">
        <v>591</v>
      </c>
      <c r="AF609" s="17" t="s">
        <v>1022</v>
      </c>
      <c r="AG609" s="5" t="s">
        <v>194</v>
      </c>
      <c r="AH609" s="5" t="s">
        <v>194</v>
      </c>
      <c r="AI609" s="5" t="s">
        <v>569</v>
      </c>
      <c r="AJ609" s="5" t="s">
        <v>194</v>
      </c>
      <c r="AK609" s="49"/>
      <c r="AL609" s="50"/>
      <c r="AM609" s="35" t="str">
        <f>VLOOKUP(E609,[1]单位报名人员名单!$E:$AJ,32,FALSE)</f>
        <v/>
      </c>
      <c r="AN609" s="50"/>
      <c r="AO609" s="50"/>
    </row>
    <row r="610" spans="1:41" s="18" customFormat="1" ht="30" customHeight="1">
      <c r="A610" s="5" t="s">
        <v>5460</v>
      </c>
      <c r="B610" s="5">
        <v>609</v>
      </c>
      <c r="C610" s="5" t="s">
        <v>5215</v>
      </c>
      <c r="D610" s="5" t="s">
        <v>5461</v>
      </c>
      <c r="E610" s="5" t="s">
        <v>5462</v>
      </c>
      <c r="F610" s="33">
        <f t="shared" si="9"/>
        <v>34201</v>
      </c>
      <c r="G610" s="6">
        <v>32.4</v>
      </c>
      <c r="H610" s="5" t="s">
        <v>5463</v>
      </c>
      <c r="I610" s="5" t="s">
        <v>62</v>
      </c>
      <c r="J610" s="5" t="s">
        <v>178</v>
      </c>
      <c r="K610" s="5" t="s">
        <v>75</v>
      </c>
      <c r="L610" s="5" t="s">
        <v>316</v>
      </c>
      <c r="M610" s="5" t="s">
        <v>180</v>
      </c>
      <c r="N610" s="5" t="s">
        <v>269</v>
      </c>
      <c r="O610" s="5" t="s">
        <v>1285</v>
      </c>
      <c r="P610" s="5" t="s">
        <v>5464</v>
      </c>
      <c r="Q610" s="5" t="s">
        <v>184</v>
      </c>
      <c r="R610" s="5" t="s">
        <v>184</v>
      </c>
      <c r="S610" s="17" t="s">
        <v>393</v>
      </c>
      <c r="T610" s="17" t="s">
        <v>922</v>
      </c>
      <c r="U610" s="17" t="s">
        <v>188</v>
      </c>
      <c r="V610" s="17" t="s">
        <v>206</v>
      </c>
      <c r="W610" s="17" t="s">
        <v>207</v>
      </c>
      <c r="X610" s="17" t="s">
        <v>1164</v>
      </c>
      <c r="Y610" s="17" t="s">
        <v>289</v>
      </c>
      <c r="Z610" s="17" t="s">
        <v>393</v>
      </c>
      <c r="AA610" s="17" t="s">
        <v>922</v>
      </c>
      <c r="AB610" s="17" t="s">
        <v>188</v>
      </c>
      <c r="AC610" s="17" t="s">
        <v>206</v>
      </c>
      <c r="AD610" s="17" t="s">
        <v>207</v>
      </c>
      <c r="AE610" s="17" t="s">
        <v>1164</v>
      </c>
      <c r="AF610" s="17" t="s">
        <v>289</v>
      </c>
      <c r="AG610" s="5" t="s">
        <v>193</v>
      </c>
      <c r="AH610" s="5" t="s">
        <v>672</v>
      </c>
      <c r="AI610" s="5" t="s">
        <v>5465</v>
      </c>
      <c r="AJ610" s="5" t="s">
        <v>5466</v>
      </c>
      <c r="AK610" s="34"/>
      <c r="AL610" s="35"/>
      <c r="AM610" s="35" t="str">
        <f>VLOOKUP(E610,[1]单位报名人员名单!$E:$AJ,32,FALSE)</f>
        <v/>
      </c>
      <c r="AN610" s="35"/>
      <c r="AO610" s="35"/>
    </row>
    <row r="611" spans="1:41" s="18" customFormat="1" ht="30" customHeight="1">
      <c r="A611" s="5" t="s">
        <v>5467</v>
      </c>
      <c r="B611" s="5">
        <v>610</v>
      </c>
      <c r="C611" s="5" t="s">
        <v>5215</v>
      </c>
      <c r="D611" s="5" t="s">
        <v>5468</v>
      </c>
      <c r="E611" s="5" t="s">
        <v>5469</v>
      </c>
      <c r="F611" s="33">
        <f t="shared" si="9"/>
        <v>33709</v>
      </c>
      <c r="G611" s="6">
        <v>33.747945205479503</v>
      </c>
      <c r="H611" s="5" t="s">
        <v>5470</v>
      </c>
      <c r="I611" s="5" t="s">
        <v>62</v>
      </c>
      <c r="J611" s="5" t="s">
        <v>178</v>
      </c>
      <c r="K611" s="5" t="s">
        <v>75</v>
      </c>
      <c r="L611" s="5" t="s">
        <v>179</v>
      </c>
      <c r="M611" s="5" t="s">
        <v>194</v>
      </c>
      <c r="N611" s="5" t="s">
        <v>194</v>
      </c>
      <c r="O611" s="5" t="s">
        <v>5471</v>
      </c>
      <c r="P611" s="5" t="s">
        <v>5472</v>
      </c>
      <c r="Q611" s="5" t="s">
        <v>368</v>
      </c>
      <c r="R611" s="5" t="s">
        <v>575</v>
      </c>
      <c r="S611" s="17" t="s">
        <v>290</v>
      </c>
      <c r="T611" s="17" t="s">
        <v>320</v>
      </c>
      <c r="U611" s="17" t="s">
        <v>188</v>
      </c>
      <c r="V611" s="17" t="s">
        <v>206</v>
      </c>
      <c r="W611" s="17" t="s">
        <v>207</v>
      </c>
      <c r="X611" s="17" t="s">
        <v>1214</v>
      </c>
      <c r="Y611" s="17" t="s">
        <v>5473</v>
      </c>
      <c r="Z611" s="17" t="s">
        <v>210</v>
      </c>
      <c r="AA611" s="17" t="s">
        <v>211</v>
      </c>
      <c r="AB611" s="17" t="s">
        <v>212</v>
      </c>
      <c r="AC611" s="17" t="s">
        <v>189</v>
      </c>
      <c r="AD611" s="17" t="s">
        <v>190</v>
      </c>
      <c r="AE611" s="17" t="s">
        <v>506</v>
      </c>
      <c r="AF611" s="17" t="s">
        <v>5474</v>
      </c>
      <c r="AG611" s="5" t="s">
        <v>5475</v>
      </c>
      <c r="AH611" s="5" t="s">
        <v>194</v>
      </c>
      <c r="AI611" s="5" t="s">
        <v>5476</v>
      </c>
      <c r="AJ611" s="5" t="s">
        <v>5477</v>
      </c>
      <c r="AK611" s="34"/>
      <c r="AL611" s="35"/>
      <c r="AM611" s="35" t="str">
        <f>VLOOKUP(E611,[1]单位报名人员名单!$E:$AJ,32,FALSE)</f>
        <v/>
      </c>
      <c r="AN611" s="35"/>
      <c r="AO611" s="35"/>
    </row>
    <row r="612" spans="1:41" s="18" customFormat="1" ht="30" customHeight="1">
      <c r="A612" s="5" t="s">
        <v>5478</v>
      </c>
      <c r="B612" s="5">
        <v>611</v>
      </c>
      <c r="C612" s="5" t="s">
        <v>5215</v>
      </c>
      <c r="D612" s="5" t="s">
        <v>5479</v>
      </c>
      <c r="E612" s="5" t="s">
        <v>5480</v>
      </c>
      <c r="F612" s="33">
        <f t="shared" si="9"/>
        <v>36070</v>
      </c>
      <c r="G612" s="6">
        <v>27.279452054794501</v>
      </c>
      <c r="H612" s="5" t="s">
        <v>5481</v>
      </c>
      <c r="I612" s="5" t="s">
        <v>89</v>
      </c>
      <c r="J612" s="5" t="s">
        <v>178</v>
      </c>
      <c r="K612" s="5" t="s">
        <v>75</v>
      </c>
      <c r="L612" s="5" t="s">
        <v>316</v>
      </c>
      <c r="M612" s="5" t="s">
        <v>180</v>
      </c>
      <c r="N612" s="5" t="s">
        <v>2345</v>
      </c>
      <c r="O612" s="5" t="s">
        <v>5482</v>
      </c>
      <c r="P612" s="5" t="s">
        <v>5483</v>
      </c>
      <c r="Q612" s="5" t="s">
        <v>184</v>
      </c>
      <c r="R612" s="5" t="s">
        <v>5484</v>
      </c>
      <c r="S612" s="17" t="s">
        <v>779</v>
      </c>
      <c r="T612" s="17" t="s">
        <v>1000</v>
      </c>
      <c r="U612" s="17" t="s">
        <v>188</v>
      </c>
      <c r="V612" s="17" t="s">
        <v>206</v>
      </c>
      <c r="W612" s="17" t="s">
        <v>207</v>
      </c>
      <c r="X612" s="17" t="s">
        <v>1887</v>
      </c>
      <c r="Y612" s="17" t="s">
        <v>5485</v>
      </c>
      <c r="Z612" s="17" t="s">
        <v>779</v>
      </c>
      <c r="AA612" s="17" t="s">
        <v>1000</v>
      </c>
      <c r="AB612" s="17" t="s">
        <v>188</v>
      </c>
      <c r="AC612" s="17" t="s">
        <v>206</v>
      </c>
      <c r="AD612" s="17" t="s">
        <v>207</v>
      </c>
      <c r="AE612" s="17" t="s">
        <v>1887</v>
      </c>
      <c r="AF612" s="17" t="s">
        <v>5485</v>
      </c>
      <c r="AG612" s="5" t="s">
        <v>1225</v>
      </c>
      <c r="AH612" s="5" t="s">
        <v>805</v>
      </c>
      <c r="AI612" s="5" t="s">
        <v>569</v>
      </c>
      <c r="AJ612" s="5" t="s">
        <v>5486</v>
      </c>
      <c r="AK612" s="34"/>
      <c r="AL612" s="35"/>
      <c r="AM612" s="35" t="str">
        <f>VLOOKUP(E612,[1]单位报名人员名单!$E:$AJ,32,FALSE)</f>
        <v/>
      </c>
      <c r="AN612" s="35"/>
      <c r="AO612" s="35"/>
    </row>
    <row r="613" spans="1:41" s="18" customFormat="1" ht="30" customHeight="1">
      <c r="A613" s="5" t="s">
        <v>5487</v>
      </c>
      <c r="B613" s="5">
        <v>612</v>
      </c>
      <c r="C613" s="5" t="s">
        <v>5215</v>
      </c>
      <c r="D613" s="5" t="s">
        <v>5488</v>
      </c>
      <c r="E613" s="5" t="s">
        <v>5489</v>
      </c>
      <c r="F613" s="33">
        <f t="shared" si="9"/>
        <v>33783</v>
      </c>
      <c r="G613" s="6">
        <v>33.5452054794521</v>
      </c>
      <c r="H613" s="5" t="s">
        <v>5490</v>
      </c>
      <c r="I613" s="5" t="s">
        <v>89</v>
      </c>
      <c r="J613" s="5" t="s">
        <v>178</v>
      </c>
      <c r="K613" s="5" t="s">
        <v>75</v>
      </c>
      <c r="L613" s="5" t="s">
        <v>179</v>
      </c>
      <c r="M613" s="5" t="s">
        <v>194</v>
      </c>
      <c r="N613" s="5" t="s">
        <v>194</v>
      </c>
      <c r="O613" s="5" t="s">
        <v>5491</v>
      </c>
      <c r="P613" s="5" t="s">
        <v>5492</v>
      </c>
      <c r="Q613" s="5" t="s">
        <v>184</v>
      </c>
      <c r="R613" s="5" t="s">
        <v>575</v>
      </c>
      <c r="S613" s="17" t="s">
        <v>319</v>
      </c>
      <c r="T613" s="17" t="s">
        <v>522</v>
      </c>
      <c r="U613" s="17" t="s">
        <v>188</v>
      </c>
      <c r="V613" s="17" t="s">
        <v>206</v>
      </c>
      <c r="W613" s="17" t="s">
        <v>207</v>
      </c>
      <c r="X613" s="17" t="s">
        <v>1030</v>
      </c>
      <c r="Y613" s="17" t="s">
        <v>5493</v>
      </c>
      <c r="Z613" s="17" t="s">
        <v>319</v>
      </c>
      <c r="AA613" s="17" t="s">
        <v>522</v>
      </c>
      <c r="AB613" s="17" t="s">
        <v>188</v>
      </c>
      <c r="AC613" s="17" t="s">
        <v>206</v>
      </c>
      <c r="AD613" s="17" t="s">
        <v>207</v>
      </c>
      <c r="AE613" s="17" t="s">
        <v>1030</v>
      </c>
      <c r="AF613" s="17" t="s">
        <v>5493</v>
      </c>
      <c r="AG613" s="5" t="s">
        <v>194</v>
      </c>
      <c r="AH613" s="5" t="s">
        <v>194</v>
      </c>
      <c r="AI613" s="5" t="s">
        <v>5494</v>
      </c>
      <c r="AJ613" s="5" t="s">
        <v>5495</v>
      </c>
      <c r="AK613" s="34"/>
      <c r="AL613" s="35"/>
      <c r="AM613" s="35" t="str">
        <f>VLOOKUP(E613,[1]单位报名人员名单!$E:$AJ,32,FALSE)</f>
        <v/>
      </c>
      <c r="AN613" s="35"/>
      <c r="AO613" s="35"/>
    </row>
    <row r="614" spans="1:41" s="18" customFormat="1" ht="30" customHeight="1">
      <c r="A614" s="5" t="s">
        <v>5496</v>
      </c>
      <c r="B614" s="5">
        <v>613</v>
      </c>
      <c r="C614" s="5" t="s">
        <v>5215</v>
      </c>
      <c r="D614" s="5" t="s">
        <v>5497</v>
      </c>
      <c r="E614" s="5" t="s">
        <v>5498</v>
      </c>
      <c r="F614" s="33">
        <f t="shared" si="9"/>
        <v>33653</v>
      </c>
      <c r="G614" s="6">
        <v>33.901369863013699</v>
      </c>
      <c r="H614" s="5" t="s">
        <v>5499</v>
      </c>
      <c r="I614" s="5" t="s">
        <v>89</v>
      </c>
      <c r="J614" s="5" t="s">
        <v>178</v>
      </c>
      <c r="K614" s="5" t="s">
        <v>75</v>
      </c>
      <c r="L614" s="5" t="s">
        <v>179</v>
      </c>
      <c r="M614" s="5" t="s">
        <v>194</v>
      </c>
      <c r="N614" s="5" t="s">
        <v>194</v>
      </c>
      <c r="O614" s="5" t="s">
        <v>202</v>
      </c>
      <c r="P614" s="5" t="s">
        <v>5500</v>
      </c>
      <c r="Q614" s="5" t="s">
        <v>184</v>
      </c>
      <c r="R614" s="5" t="s">
        <v>645</v>
      </c>
      <c r="S614" s="17" t="s">
        <v>393</v>
      </c>
      <c r="T614" s="17" t="s">
        <v>922</v>
      </c>
      <c r="U614" s="17" t="s">
        <v>188</v>
      </c>
      <c r="V614" s="17" t="s">
        <v>206</v>
      </c>
      <c r="W614" s="17" t="s">
        <v>207</v>
      </c>
      <c r="X614" s="17" t="s">
        <v>2083</v>
      </c>
      <c r="Y614" s="17" t="s">
        <v>5501</v>
      </c>
      <c r="Z614" s="17" t="s">
        <v>565</v>
      </c>
      <c r="AA614" s="17" t="s">
        <v>750</v>
      </c>
      <c r="AB614" s="17" t="s">
        <v>212</v>
      </c>
      <c r="AC614" s="17" t="s">
        <v>206</v>
      </c>
      <c r="AD614" s="17" t="s">
        <v>1211</v>
      </c>
      <c r="AE614" s="17" t="s">
        <v>591</v>
      </c>
      <c r="AF614" s="17" t="s">
        <v>5502</v>
      </c>
      <c r="AG614" s="5" t="s">
        <v>394</v>
      </c>
      <c r="AH614" s="5" t="s">
        <v>583</v>
      </c>
      <c r="AI614" s="5" t="s">
        <v>5503</v>
      </c>
      <c r="AJ614" s="5" t="s">
        <v>5504</v>
      </c>
      <c r="AK614" s="34"/>
      <c r="AL614" s="35"/>
      <c r="AM614" s="35" t="str">
        <f>VLOOKUP(E614,[1]单位报名人员名单!$E:$AJ,32,FALSE)</f>
        <v/>
      </c>
      <c r="AN614" s="35"/>
      <c r="AO614" s="35"/>
    </row>
    <row r="615" spans="1:41" s="18" customFormat="1" ht="30" customHeight="1">
      <c r="A615" s="5" t="s">
        <v>5505</v>
      </c>
      <c r="B615" s="5">
        <v>614</v>
      </c>
      <c r="C615" s="5" t="s">
        <v>5215</v>
      </c>
      <c r="D615" s="5" t="s">
        <v>5506</v>
      </c>
      <c r="E615" s="5" t="s">
        <v>5507</v>
      </c>
      <c r="F615" s="33">
        <f t="shared" si="9"/>
        <v>32874</v>
      </c>
      <c r="G615" s="6">
        <v>36.0356164383562</v>
      </c>
      <c r="H615" s="5" t="s">
        <v>5508</v>
      </c>
      <c r="I615" s="5" t="s">
        <v>62</v>
      </c>
      <c r="J615" s="5" t="s">
        <v>178</v>
      </c>
      <c r="K615" s="5" t="s">
        <v>75</v>
      </c>
      <c r="L615" s="5" t="s">
        <v>179</v>
      </c>
      <c r="M615" s="5" t="s">
        <v>180</v>
      </c>
      <c r="N615" s="5" t="s">
        <v>365</v>
      </c>
      <c r="O615" s="5" t="s">
        <v>5509</v>
      </c>
      <c r="P615" s="5" t="s">
        <v>5510</v>
      </c>
      <c r="Q615" s="5" t="s">
        <v>184</v>
      </c>
      <c r="R615" s="5" t="s">
        <v>1461</v>
      </c>
      <c r="S615" s="17" t="s">
        <v>186</v>
      </c>
      <c r="T615" s="17" t="s">
        <v>1839</v>
      </c>
      <c r="U615" s="17" t="s">
        <v>188</v>
      </c>
      <c r="V615" s="17" t="s">
        <v>206</v>
      </c>
      <c r="W615" s="17" t="s">
        <v>207</v>
      </c>
      <c r="X615" s="17" t="s">
        <v>1164</v>
      </c>
      <c r="Y615" s="17" t="s">
        <v>3103</v>
      </c>
      <c r="Z615" s="17" t="s">
        <v>393</v>
      </c>
      <c r="AA615" s="17" t="s">
        <v>274</v>
      </c>
      <c r="AB615" s="17" t="s">
        <v>188</v>
      </c>
      <c r="AC615" s="17" t="s">
        <v>189</v>
      </c>
      <c r="AD615" s="17" t="s">
        <v>190</v>
      </c>
      <c r="AE615" s="17" t="s">
        <v>462</v>
      </c>
      <c r="AF615" s="17" t="s">
        <v>945</v>
      </c>
      <c r="AG615" s="5" t="s">
        <v>1462</v>
      </c>
      <c r="AH615" s="5" t="s">
        <v>194</v>
      </c>
      <c r="AI615" s="5" t="s">
        <v>5511</v>
      </c>
      <c r="AJ615" s="5" t="s">
        <v>5512</v>
      </c>
      <c r="AK615" s="34"/>
      <c r="AL615" s="35"/>
      <c r="AM615" s="35"/>
      <c r="AN615" s="35"/>
      <c r="AO615" s="35"/>
    </row>
    <row r="616" spans="1:41" s="18" customFormat="1" ht="30" customHeight="1">
      <c r="A616" s="5" t="s">
        <v>5513</v>
      </c>
      <c r="B616" s="5">
        <v>615</v>
      </c>
      <c r="C616" s="5" t="s">
        <v>5215</v>
      </c>
      <c r="D616" s="5" t="s">
        <v>5514</v>
      </c>
      <c r="E616" s="5" t="s">
        <v>5515</v>
      </c>
      <c r="F616" s="33">
        <f t="shared" si="9"/>
        <v>35820</v>
      </c>
      <c r="G616" s="6">
        <v>27.9643835616438</v>
      </c>
      <c r="H616" s="5" t="s">
        <v>5516</v>
      </c>
      <c r="I616" s="5" t="s">
        <v>89</v>
      </c>
      <c r="J616" s="5" t="s">
        <v>178</v>
      </c>
      <c r="K616" s="5" t="s">
        <v>75</v>
      </c>
      <c r="L616" s="5" t="s">
        <v>316</v>
      </c>
      <c r="M616" s="5" t="s">
        <v>194</v>
      </c>
      <c r="N616" s="5" t="s">
        <v>194</v>
      </c>
      <c r="O616" s="5" t="s">
        <v>202</v>
      </c>
      <c r="P616" s="5" t="s">
        <v>194</v>
      </c>
      <c r="Q616" s="5" t="s">
        <v>645</v>
      </c>
      <c r="R616" s="5" t="s">
        <v>645</v>
      </c>
      <c r="S616" s="17" t="s">
        <v>547</v>
      </c>
      <c r="T616" s="17" t="s">
        <v>548</v>
      </c>
      <c r="U616" s="17" t="s">
        <v>188</v>
      </c>
      <c r="V616" s="17" t="s">
        <v>206</v>
      </c>
      <c r="W616" s="17" t="s">
        <v>207</v>
      </c>
      <c r="X616" s="17" t="s">
        <v>398</v>
      </c>
      <c r="Y616" s="17" t="s">
        <v>977</v>
      </c>
      <c r="Z616" s="17" t="s">
        <v>547</v>
      </c>
      <c r="AA616" s="17" t="s">
        <v>548</v>
      </c>
      <c r="AB616" s="17" t="s">
        <v>188</v>
      </c>
      <c r="AC616" s="17" t="s">
        <v>206</v>
      </c>
      <c r="AD616" s="17" t="s">
        <v>207</v>
      </c>
      <c r="AE616" s="17" t="s">
        <v>398</v>
      </c>
      <c r="AF616" s="17" t="s">
        <v>977</v>
      </c>
      <c r="AG616" s="5" t="s">
        <v>194</v>
      </c>
      <c r="AH616" s="5" t="s">
        <v>194</v>
      </c>
      <c r="AI616" s="5" t="s">
        <v>5517</v>
      </c>
      <c r="AJ616" s="5" t="s">
        <v>5518</v>
      </c>
      <c r="AK616" s="34"/>
      <c r="AL616" s="35"/>
      <c r="AM616" s="35" t="str">
        <f>VLOOKUP(E616,[1]单位报名人员名单!$E:$AJ,32,FALSE)</f>
        <v/>
      </c>
      <c r="AN616" s="35"/>
      <c r="AO616" s="35"/>
    </row>
    <row r="617" spans="1:41" s="18" customFormat="1" ht="30" customHeight="1">
      <c r="A617" s="5" t="s">
        <v>5519</v>
      </c>
      <c r="B617" s="5">
        <v>616</v>
      </c>
      <c r="C617" s="5" t="s">
        <v>5215</v>
      </c>
      <c r="D617" s="5" t="s">
        <v>5520</v>
      </c>
      <c r="E617" s="5" t="s">
        <v>5521</v>
      </c>
      <c r="F617" s="33">
        <f t="shared" si="9"/>
        <v>35758</v>
      </c>
      <c r="G617" s="6">
        <v>28.134246575342502</v>
      </c>
      <c r="H617" s="5" t="s">
        <v>5522</v>
      </c>
      <c r="I617" s="5" t="s">
        <v>62</v>
      </c>
      <c r="J617" s="5" t="s">
        <v>178</v>
      </c>
      <c r="K617" s="5" t="s">
        <v>75</v>
      </c>
      <c r="L617" s="5" t="s">
        <v>316</v>
      </c>
      <c r="M617" s="5" t="s">
        <v>180</v>
      </c>
      <c r="N617" s="5" t="s">
        <v>448</v>
      </c>
      <c r="O617" s="5" t="s">
        <v>202</v>
      </c>
      <c r="P617" s="5" t="s">
        <v>5523</v>
      </c>
      <c r="Q617" s="5" t="s">
        <v>391</v>
      </c>
      <c r="R617" s="5" t="s">
        <v>693</v>
      </c>
      <c r="S617" s="17" t="s">
        <v>532</v>
      </c>
      <c r="T617" s="17" t="s">
        <v>548</v>
      </c>
      <c r="U617" s="17" t="s">
        <v>188</v>
      </c>
      <c r="V617" s="17" t="s">
        <v>206</v>
      </c>
      <c r="W617" s="17" t="s">
        <v>207</v>
      </c>
      <c r="X617" s="17" t="s">
        <v>226</v>
      </c>
      <c r="Y617" s="17" t="s">
        <v>2244</v>
      </c>
      <c r="Z617" s="17" t="s">
        <v>1413</v>
      </c>
      <c r="AA617" s="17" t="s">
        <v>554</v>
      </c>
      <c r="AB617" s="17" t="s">
        <v>188</v>
      </c>
      <c r="AC617" s="17" t="s">
        <v>189</v>
      </c>
      <c r="AD617" s="17" t="s">
        <v>190</v>
      </c>
      <c r="AE617" s="17" t="s">
        <v>593</v>
      </c>
      <c r="AF617" s="17" t="s">
        <v>1684</v>
      </c>
      <c r="AG617" s="5" t="s">
        <v>991</v>
      </c>
      <c r="AH617" s="5" t="s">
        <v>194</v>
      </c>
      <c r="AI617" s="5" t="s">
        <v>5524</v>
      </c>
      <c r="AJ617" s="5" t="s">
        <v>5525</v>
      </c>
      <c r="AK617" s="34"/>
      <c r="AL617" s="35"/>
      <c r="AM617" s="35" t="str">
        <f>VLOOKUP(E617,[1]单位报名人员名单!$E:$AJ,32,FALSE)</f>
        <v/>
      </c>
      <c r="AN617" s="35"/>
      <c r="AO617" s="35"/>
    </row>
    <row r="618" spans="1:41" s="18" customFormat="1" ht="30" customHeight="1">
      <c r="A618" s="5" t="s">
        <v>5526</v>
      </c>
      <c r="B618" s="5">
        <v>617</v>
      </c>
      <c r="C618" s="5" t="s">
        <v>5215</v>
      </c>
      <c r="D618" s="5" t="s">
        <v>5527</v>
      </c>
      <c r="E618" s="5" t="s">
        <v>5528</v>
      </c>
      <c r="F618" s="33">
        <f t="shared" si="9"/>
        <v>35475</v>
      </c>
      <c r="G618" s="6">
        <v>28.909589041095899</v>
      </c>
      <c r="H618" s="5" t="s">
        <v>5529</v>
      </c>
      <c r="I618" s="5" t="s">
        <v>62</v>
      </c>
      <c r="J618" s="5" t="s">
        <v>178</v>
      </c>
      <c r="K618" s="5" t="s">
        <v>75</v>
      </c>
      <c r="L618" s="5" t="s">
        <v>179</v>
      </c>
      <c r="M618" s="5" t="s">
        <v>180</v>
      </c>
      <c r="N618" s="5" t="s">
        <v>365</v>
      </c>
      <c r="O618" s="5" t="s">
        <v>5530</v>
      </c>
      <c r="P618" s="5" t="s">
        <v>5531</v>
      </c>
      <c r="Q618" s="5" t="s">
        <v>184</v>
      </c>
      <c r="R618" s="5" t="s">
        <v>5532</v>
      </c>
      <c r="S618" s="17" t="s">
        <v>305</v>
      </c>
      <c r="T618" s="17" t="s">
        <v>580</v>
      </c>
      <c r="U618" s="17" t="s">
        <v>188</v>
      </c>
      <c r="V618" s="17" t="s">
        <v>206</v>
      </c>
      <c r="W618" s="17" t="s">
        <v>207</v>
      </c>
      <c r="X618" s="17" t="s">
        <v>226</v>
      </c>
      <c r="Y618" s="17" t="s">
        <v>5533</v>
      </c>
      <c r="Z618" s="17" t="s">
        <v>305</v>
      </c>
      <c r="AA618" s="17" t="s">
        <v>580</v>
      </c>
      <c r="AB618" s="17" t="s">
        <v>188</v>
      </c>
      <c r="AC618" s="17" t="s">
        <v>206</v>
      </c>
      <c r="AD618" s="17" t="s">
        <v>207</v>
      </c>
      <c r="AE618" s="17" t="s">
        <v>226</v>
      </c>
      <c r="AF618" s="17" t="s">
        <v>5533</v>
      </c>
      <c r="AG618" s="5" t="s">
        <v>194</v>
      </c>
      <c r="AH618" s="5" t="s">
        <v>194</v>
      </c>
      <c r="AI618" s="5" t="s">
        <v>5534</v>
      </c>
      <c r="AJ618" s="5" t="s">
        <v>194</v>
      </c>
      <c r="AK618" s="34"/>
      <c r="AL618" s="35"/>
      <c r="AM618" s="35" t="str">
        <f>VLOOKUP(E618,[1]单位报名人员名单!$E:$AJ,32,FALSE)</f>
        <v>是</v>
      </c>
      <c r="AN618" s="35"/>
      <c r="AO618" s="35"/>
    </row>
    <row r="619" spans="1:41" s="18" customFormat="1" ht="30" customHeight="1">
      <c r="A619" s="5" t="s">
        <v>5535</v>
      </c>
      <c r="B619" s="5">
        <v>618</v>
      </c>
      <c r="C619" s="5" t="s">
        <v>5215</v>
      </c>
      <c r="D619" s="5" t="s">
        <v>5536</v>
      </c>
      <c r="E619" s="5" t="s">
        <v>5537</v>
      </c>
      <c r="F619" s="33">
        <f t="shared" si="9"/>
        <v>34063</v>
      </c>
      <c r="G619" s="6">
        <v>32.778082191780797</v>
      </c>
      <c r="H619" s="5" t="s">
        <v>5538</v>
      </c>
      <c r="I619" s="5" t="s">
        <v>62</v>
      </c>
      <c r="J619" s="5" t="s">
        <v>178</v>
      </c>
      <c r="K619" s="5" t="s">
        <v>75</v>
      </c>
      <c r="L619" s="5" t="s">
        <v>179</v>
      </c>
      <c r="M619" s="5" t="s">
        <v>180</v>
      </c>
      <c r="N619" s="5" t="s">
        <v>269</v>
      </c>
      <c r="O619" s="5" t="s">
        <v>202</v>
      </c>
      <c r="P619" s="5" t="s">
        <v>5539</v>
      </c>
      <c r="Q619" s="5" t="s">
        <v>184</v>
      </c>
      <c r="R619" s="5" t="s">
        <v>987</v>
      </c>
      <c r="S619" s="17" t="s">
        <v>393</v>
      </c>
      <c r="T619" s="17" t="s">
        <v>922</v>
      </c>
      <c r="U619" s="17" t="s">
        <v>188</v>
      </c>
      <c r="V619" s="17" t="s">
        <v>206</v>
      </c>
      <c r="W619" s="17" t="s">
        <v>207</v>
      </c>
      <c r="X619" s="17" t="s">
        <v>1887</v>
      </c>
      <c r="Y619" s="17" t="s">
        <v>322</v>
      </c>
      <c r="Z619" s="17" t="s">
        <v>393</v>
      </c>
      <c r="AA619" s="17" t="s">
        <v>922</v>
      </c>
      <c r="AB619" s="17" t="s">
        <v>188</v>
      </c>
      <c r="AC619" s="17" t="s">
        <v>206</v>
      </c>
      <c r="AD619" s="17" t="s">
        <v>207</v>
      </c>
      <c r="AE619" s="17" t="s">
        <v>1887</v>
      </c>
      <c r="AF619" s="17" t="s">
        <v>322</v>
      </c>
      <c r="AG619" s="5" t="s">
        <v>1165</v>
      </c>
      <c r="AH619" s="5" t="s">
        <v>194</v>
      </c>
      <c r="AI619" s="5" t="s">
        <v>5540</v>
      </c>
      <c r="AJ619" s="5" t="s">
        <v>5541</v>
      </c>
      <c r="AK619" s="34"/>
      <c r="AL619" s="35"/>
      <c r="AM619" s="35" t="str">
        <f>VLOOKUP(E619,[1]单位报名人员名单!$E:$AJ,32,FALSE)</f>
        <v/>
      </c>
      <c r="AN619" s="35"/>
      <c r="AO619" s="35"/>
    </row>
    <row r="620" spans="1:41" s="18" customFormat="1" ht="30" customHeight="1">
      <c r="A620" s="5" t="s">
        <v>5542</v>
      </c>
      <c r="B620" s="5">
        <v>619</v>
      </c>
      <c r="C620" s="5" t="s">
        <v>5215</v>
      </c>
      <c r="D620" s="5" t="s">
        <v>5543</v>
      </c>
      <c r="E620" s="5" t="s">
        <v>5544</v>
      </c>
      <c r="F620" s="33">
        <f t="shared" si="9"/>
        <v>35431</v>
      </c>
      <c r="G620" s="6">
        <v>29.0301369863014</v>
      </c>
      <c r="H620" s="5" t="s">
        <v>5545</v>
      </c>
      <c r="I620" s="5" t="s">
        <v>62</v>
      </c>
      <c r="J620" s="5" t="s">
        <v>178</v>
      </c>
      <c r="K620" s="5" t="s">
        <v>75</v>
      </c>
      <c r="L620" s="5" t="s">
        <v>316</v>
      </c>
      <c r="M620" s="5" t="s">
        <v>180</v>
      </c>
      <c r="N620" s="5" t="s">
        <v>448</v>
      </c>
      <c r="O620" s="5" t="s">
        <v>202</v>
      </c>
      <c r="P620" s="5" t="s">
        <v>5546</v>
      </c>
      <c r="Q620" s="5" t="s">
        <v>184</v>
      </c>
      <c r="R620" s="5" t="s">
        <v>184</v>
      </c>
      <c r="S620" s="17" t="s">
        <v>646</v>
      </c>
      <c r="T620" s="17" t="s">
        <v>554</v>
      </c>
      <c r="U620" s="17" t="s">
        <v>188</v>
      </c>
      <c r="V620" s="17" t="s">
        <v>189</v>
      </c>
      <c r="W620" s="17" t="s">
        <v>190</v>
      </c>
      <c r="X620" s="17" t="s">
        <v>2337</v>
      </c>
      <c r="Y620" s="17" t="s">
        <v>5547</v>
      </c>
      <c r="Z620" s="17" t="s">
        <v>646</v>
      </c>
      <c r="AA620" s="17" t="s">
        <v>554</v>
      </c>
      <c r="AB620" s="17" t="s">
        <v>188</v>
      </c>
      <c r="AC620" s="17" t="s">
        <v>189</v>
      </c>
      <c r="AD620" s="17" t="s">
        <v>190</v>
      </c>
      <c r="AE620" s="17" t="s">
        <v>2337</v>
      </c>
      <c r="AF620" s="17" t="s">
        <v>5547</v>
      </c>
      <c r="AG620" s="5" t="s">
        <v>194</v>
      </c>
      <c r="AH620" s="5" t="s">
        <v>194</v>
      </c>
      <c r="AI620" s="5" t="s">
        <v>569</v>
      </c>
      <c r="AJ620" s="5" t="s">
        <v>194</v>
      </c>
      <c r="AK620" s="34"/>
      <c r="AL620" s="35"/>
      <c r="AM620" s="35" t="str">
        <f>VLOOKUP(E620,[1]单位报名人员名单!$E:$AJ,32,FALSE)</f>
        <v/>
      </c>
      <c r="AN620" s="35"/>
      <c r="AO620" s="35"/>
    </row>
    <row r="621" spans="1:41" s="18" customFormat="1" ht="30" customHeight="1">
      <c r="A621" s="5" t="s">
        <v>5548</v>
      </c>
      <c r="B621" s="5">
        <v>620</v>
      </c>
      <c r="C621" s="5" t="s">
        <v>5215</v>
      </c>
      <c r="D621" s="5" t="s">
        <v>5549</v>
      </c>
      <c r="E621" s="5" t="s">
        <v>5550</v>
      </c>
      <c r="F621" s="33">
        <f t="shared" si="9"/>
        <v>34600</v>
      </c>
      <c r="G621" s="6">
        <v>31.306849315068501</v>
      </c>
      <c r="H621" s="5" t="s">
        <v>5551</v>
      </c>
      <c r="I621" s="5" t="s">
        <v>62</v>
      </c>
      <c r="J621" s="5" t="s">
        <v>178</v>
      </c>
      <c r="K621" s="5" t="s">
        <v>75</v>
      </c>
      <c r="L621" s="5" t="s">
        <v>179</v>
      </c>
      <c r="M621" s="5" t="s">
        <v>1117</v>
      </c>
      <c r="N621" s="5" t="s">
        <v>514</v>
      </c>
      <c r="O621" s="5" t="s">
        <v>202</v>
      </c>
      <c r="P621" s="5" t="s">
        <v>5552</v>
      </c>
      <c r="Q621" s="5" t="s">
        <v>184</v>
      </c>
      <c r="R621" s="5" t="s">
        <v>286</v>
      </c>
      <c r="S621" s="17" t="s">
        <v>777</v>
      </c>
      <c r="T621" s="17" t="s">
        <v>397</v>
      </c>
      <c r="U621" s="17" t="s">
        <v>188</v>
      </c>
      <c r="V621" s="17" t="s">
        <v>206</v>
      </c>
      <c r="W621" s="17" t="s">
        <v>207</v>
      </c>
      <c r="X621" s="17" t="s">
        <v>5553</v>
      </c>
      <c r="Y621" s="17" t="s">
        <v>1924</v>
      </c>
      <c r="Z621" s="17" t="s">
        <v>777</v>
      </c>
      <c r="AA621" s="17" t="s">
        <v>397</v>
      </c>
      <c r="AB621" s="17" t="s">
        <v>188</v>
      </c>
      <c r="AC621" s="17" t="s">
        <v>206</v>
      </c>
      <c r="AD621" s="17" t="s">
        <v>207</v>
      </c>
      <c r="AE621" s="17" t="s">
        <v>5553</v>
      </c>
      <c r="AF621" s="17" t="s">
        <v>1924</v>
      </c>
      <c r="AG621" s="5" t="s">
        <v>1841</v>
      </c>
      <c r="AH621" s="5" t="s">
        <v>194</v>
      </c>
      <c r="AI621" s="5" t="s">
        <v>5554</v>
      </c>
      <c r="AJ621" s="5" t="s">
        <v>2517</v>
      </c>
      <c r="AK621" s="34"/>
      <c r="AL621" s="35"/>
      <c r="AM621" s="35" t="str">
        <f>VLOOKUP(E621,[1]单位报名人员名单!$E:$AJ,32,FALSE)</f>
        <v/>
      </c>
      <c r="AN621" s="35"/>
      <c r="AO621" s="35"/>
    </row>
    <row r="622" spans="1:41" s="18" customFormat="1" ht="30" customHeight="1">
      <c r="A622" s="5" t="s">
        <v>5555</v>
      </c>
      <c r="B622" s="5">
        <v>621</v>
      </c>
      <c r="C622" s="5" t="s">
        <v>5215</v>
      </c>
      <c r="D622" s="5" t="s">
        <v>5556</v>
      </c>
      <c r="E622" s="5" t="s">
        <v>5557</v>
      </c>
      <c r="F622" s="33">
        <f t="shared" si="9"/>
        <v>34822</v>
      </c>
      <c r="G622" s="6">
        <v>30.698630136986299</v>
      </c>
      <c r="H622" s="5" t="s">
        <v>5558</v>
      </c>
      <c r="I622" s="5" t="s">
        <v>62</v>
      </c>
      <c r="J622" s="5" t="s">
        <v>178</v>
      </c>
      <c r="K622" s="5" t="s">
        <v>75</v>
      </c>
      <c r="L622" s="5" t="s">
        <v>179</v>
      </c>
      <c r="M622" s="5" t="s">
        <v>180</v>
      </c>
      <c r="N622" s="5" t="s">
        <v>365</v>
      </c>
      <c r="O622" s="5" t="s">
        <v>5559</v>
      </c>
      <c r="P622" s="5" t="s">
        <v>5560</v>
      </c>
      <c r="Q622" s="5" t="s">
        <v>184</v>
      </c>
      <c r="R622" s="5" t="s">
        <v>184</v>
      </c>
      <c r="S622" s="17" t="s">
        <v>777</v>
      </c>
      <c r="T622" s="17" t="s">
        <v>397</v>
      </c>
      <c r="U622" s="17" t="s">
        <v>188</v>
      </c>
      <c r="V622" s="17" t="s">
        <v>206</v>
      </c>
      <c r="W622" s="17" t="s">
        <v>207</v>
      </c>
      <c r="X622" s="17" t="s">
        <v>5561</v>
      </c>
      <c r="Y622" s="17" t="s">
        <v>504</v>
      </c>
      <c r="Z622" s="17" t="s">
        <v>464</v>
      </c>
      <c r="AA622" s="17" t="s">
        <v>826</v>
      </c>
      <c r="AB622" s="17" t="s">
        <v>212</v>
      </c>
      <c r="AC622" s="17" t="s">
        <v>189</v>
      </c>
      <c r="AD622" s="17" t="s">
        <v>190</v>
      </c>
      <c r="AE622" s="17" t="s">
        <v>506</v>
      </c>
      <c r="AF622" s="17" t="s">
        <v>568</v>
      </c>
      <c r="AG622" s="5" t="s">
        <v>947</v>
      </c>
      <c r="AH622" s="5" t="s">
        <v>194</v>
      </c>
      <c r="AI622" s="5" t="s">
        <v>5562</v>
      </c>
      <c r="AJ622" s="5" t="s">
        <v>5563</v>
      </c>
      <c r="AK622" s="34"/>
      <c r="AL622" s="35"/>
      <c r="AM622" s="35" t="str">
        <f>VLOOKUP(E622,[1]单位报名人员名单!$E:$AJ,32,FALSE)</f>
        <v>是</v>
      </c>
      <c r="AN622" s="35"/>
      <c r="AO622" s="35"/>
    </row>
    <row r="623" spans="1:41" s="18" customFormat="1" ht="30" customHeight="1">
      <c r="A623" s="5" t="s">
        <v>5564</v>
      </c>
      <c r="B623" s="5">
        <v>622</v>
      </c>
      <c r="C623" s="5" t="s">
        <v>5215</v>
      </c>
      <c r="D623" s="5" t="s">
        <v>5565</v>
      </c>
      <c r="E623" s="5" t="s">
        <v>5566</v>
      </c>
      <c r="F623" s="33">
        <f t="shared" si="9"/>
        <v>37458</v>
      </c>
      <c r="G623" s="6">
        <v>23.4767123287671</v>
      </c>
      <c r="H623" s="5" t="s">
        <v>5567</v>
      </c>
      <c r="I623" s="5" t="s">
        <v>62</v>
      </c>
      <c r="J623" s="5" t="s">
        <v>178</v>
      </c>
      <c r="K623" s="5" t="s">
        <v>75</v>
      </c>
      <c r="L623" s="5" t="s">
        <v>316</v>
      </c>
      <c r="M623" s="5" t="s">
        <v>194</v>
      </c>
      <c r="N623" s="5" t="s">
        <v>194</v>
      </c>
      <c r="O623" s="5" t="s">
        <v>202</v>
      </c>
      <c r="P623" s="5" t="s">
        <v>5568</v>
      </c>
      <c r="Q623" s="5" t="s">
        <v>184</v>
      </c>
      <c r="R623" s="5" t="s">
        <v>684</v>
      </c>
      <c r="S623" s="17" t="s">
        <v>323</v>
      </c>
      <c r="T623" s="17" t="s">
        <v>505</v>
      </c>
      <c r="U623" s="17" t="s">
        <v>188</v>
      </c>
      <c r="V623" s="17" t="s">
        <v>206</v>
      </c>
      <c r="W623" s="17" t="s">
        <v>207</v>
      </c>
      <c r="X623" s="17" t="s">
        <v>492</v>
      </c>
      <c r="Y623" s="17" t="s">
        <v>579</v>
      </c>
      <c r="Z623" s="17" t="s">
        <v>323</v>
      </c>
      <c r="AA623" s="17" t="s">
        <v>505</v>
      </c>
      <c r="AB623" s="17" t="s">
        <v>188</v>
      </c>
      <c r="AC623" s="17" t="s">
        <v>206</v>
      </c>
      <c r="AD623" s="17" t="s">
        <v>207</v>
      </c>
      <c r="AE623" s="17" t="s">
        <v>492</v>
      </c>
      <c r="AF623" s="17" t="s">
        <v>579</v>
      </c>
      <c r="AG623" s="5" t="s">
        <v>194</v>
      </c>
      <c r="AH623" s="5" t="s">
        <v>194</v>
      </c>
      <c r="AI623" s="5" t="s">
        <v>5569</v>
      </c>
      <c r="AJ623" s="5" t="s">
        <v>194</v>
      </c>
      <c r="AK623" s="34"/>
      <c r="AL623" s="35"/>
      <c r="AM623" s="35" t="str">
        <f>VLOOKUP(E623,[1]单位报名人员名单!$E:$AJ,32,FALSE)</f>
        <v/>
      </c>
      <c r="AN623" s="35"/>
      <c r="AO623" s="35"/>
    </row>
    <row r="624" spans="1:41" s="18" customFormat="1" ht="30" customHeight="1">
      <c r="A624" s="5" t="s">
        <v>5570</v>
      </c>
      <c r="B624" s="5">
        <v>623</v>
      </c>
      <c r="C624" s="5" t="s">
        <v>5215</v>
      </c>
      <c r="D624" s="5" t="s">
        <v>5571</v>
      </c>
      <c r="E624" s="5" t="s">
        <v>5572</v>
      </c>
      <c r="F624" s="33">
        <f t="shared" si="9"/>
        <v>33276</v>
      </c>
      <c r="G624" s="6">
        <v>34.934246575342499</v>
      </c>
      <c r="H624" s="5" t="s">
        <v>5573</v>
      </c>
      <c r="I624" s="5" t="s">
        <v>89</v>
      </c>
      <c r="J624" s="5" t="s">
        <v>178</v>
      </c>
      <c r="K624" s="5" t="s">
        <v>75</v>
      </c>
      <c r="L624" s="5" t="s">
        <v>179</v>
      </c>
      <c r="M624" s="5" t="s">
        <v>194</v>
      </c>
      <c r="N624" s="5" t="s">
        <v>194</v>
      </c>
      <c r="O624" s="5" t="s">
        <v>5574</v>
      </c>
      <c r="P624" s="5" t="s">
        <v>5575</v>
      </c>
      <c r="Q624" s="5" t="s">
        <v>184</v>
      </c>
      <c r="R624" s="5" t="s">
        <v>645</v>
      </c>
      <c r="S624" s="17" t="s">
        <v>224</v>
      </c>
      <c r="T624" s="17" t="s">
        <v>225</v>
      </c>
      <c r="U624" s="17" t="s">
        <v>188</v>
      </c>
      <c r="V624" s="17" t="s">
        <v>206</v>
      </c>
      <c r="W624" s="17" t="s">
        <v>207</v>
      </c>
      <c r="X624" s="17" t="s">
        <v>492</v>
      </c>
      <c r="Y624" s="17" t="s">
        <v>759</v>
      </c>
      <c r="Z624" s="17" t="s">
        <v>224</v>
      </c>
      <c r="AA624" s="17" t="s">
        <v>225</v>
      </c>
      <c r="AB624" s="17" t="s">
        <v>188</v>
      </c>
      <c r="AC624" s="17" t="s">
        <v>206</v>
      </c>
      <c r="AD624" s="17" t="s">
        <v>207</v>
      </c>
      <c r="AE624" s="17" t="s">
        <v>492</v>
      </c>
      <c r="AF624" s="17" t="s">
        <v>759</v>
      </c>
      <c r="AG624" s="5" t="s">
        <v>194</v>
      </c>
      <c r="AH624" s="5" t="s">
        <v>194</v>
      </c>
      <c r="AI624" s="37" t="s">
        <v>5576</v>
      </c>
      <c r="AJ624" s="5" t="s">
        <v>5577</v>
      </c>
      <c r="AK624" s="34"/>
      <c r="AL624" s="35"/>
      <c r="AM624" s="35"/>
      <c r="AN624" s="35"/>
      <c r="AO624" s="35"/>
    </row>
    <row r="625" spans="1:41" s="18" customFormat="1" ht="30" customHeight="1">
      <c r="A625" s="5" t="s">
        <v>5578</v>
      </c>
      <c r="B625" s="5">
        <v>624</v>
      </c>
      <c r="C625" s="5" t="s">
        <v>5215</v>
      </c>
      <c r="D625" s="5" t="s">
        <v>5579</v>
      </c>
      <c r="E625" s="5" t="s">
        <v>5580</v>
      </c>
      <c r="F625" s="33">
        <f t="shared" si="9"/>
        <v>33857</v>
      </c>
      <c r="G625" s="6">
        <v>33.342465753424698</v>
      </c>
      <c r="H625" s="5" t="s">
        <v>5581</v>
      </c>
      <c r="I625" s="5" t="s">
        <v>62</v>
      </c>
      <c r="J625" s="5" t="s">
        <v>178</v>
      </c>
      <c r="K625" s="5" t="s">
        <v>75</v>
      </c>
      <c r="L625" s="5" t="s">
        <v>179</v>
      </c>
      <c r="M625" s="5" t="s">
        <v>180</v>
      </c>
      <c r="N625" s="5" t="s">
        <v>194</v>
      </c>
      <c r="O625" s="5" t="s">
        <v>5582</v>
      </c>
      <c r="P625" s="5" t="s">
        <v>5583</v>
      </c>
      <c r="Q625" s="5" t="s">
        <v>184</v>
      </c>
      <c r="R625" s="5" t="s">
        <v>2295</v>
      </c>
      <c r="S625" s="17" t="s">
        <v>393</v>
      </c>
      <c r="T625" s="17" t="s">
        <v>922</v>
      </c>
      <c r="U625" s="17" t="s">
        <v>188</v>
      </c>
      <c r="V625" s="17" t="s">
        <v>206</v>
      </c>
      <c r="W625" s="17" t="s">
        <v>207</v>
      </c>
      <c r="X625" s="17" t="s">
        <v>2404</v>
      </c>
      <c r="Y625" s="17" t="s">
        <v>5502</v>
      </c>
      <c r="Z625" s="17" t="s">
        <v>547</v>
      </c>
      <c r="AA625" s="17" t="s">
        <v>577</v>
      </c>
      <c r="AB625" s="17" t="s">
        <v>188</v>
      </c>
      <c r="AC625" s="17" t="s">
        <v>189</v>
      </c>
      <c r="AD625" s="17" t="s">
        <v>190</v>
      </c>
      <c r="AE625" s="17" t="s">
        <v>506</v>
      </c>
      <c r="AF625" s="17" t="s">
        <v>5502</v>
      </c>
      <c r="AG625" s="5" t="s">
        <v>194</v>
      </c>
      <c r="AH625" s="5" t="s">
        <v>194</v>
      </c>
      <c r="AI625" s="37" t="s">
        <v>1806</v>
      </c>
      <c r="AJ625" s="5" t="s">
        <v>5584</v>
      </c>
      <c r="AK625" s="34"/>
      <c r="AL625" s="35"/>
      <c r="AM625" s="35"/>
      <c r="AN625" s="35"/>
      <c r="AO625" s="35"/>
    </row>
    <row r="626" spans="1:41" s="18" customFormat="1" ht="30" customHeight="1">
      <c r="A626" s="5" t="s">
        <v>5585</v>
      </c>
      <c r="B626" s="5">
        <v>625</v>
      </c>
      <c r="C626" s="5" t="s">
        <v>5215</v>
      </c>
      <c r="D626" s="5" t="s">
        <v>5586</v>
      </c>
      <c r="E626" s="5" t="s">
        <v>5587</v>
      </c>
      <c r="F626" s="33">
        <f t="shared" si="9"/>
        <v>34895</v>
      </c>
      <c r="G626" s="6">
        <v>30.4986301369863</v>
      </c>
      <c r="H626" s="5" t="s">
        <v>5588</v>
      </c>
      <c r="I626" s="5" t="s">
        <v>62</v>
      </c>
      <c r="J626" s="5" t="s">
        <v>178</v>
      </c>
      <c r="K626" s="5" t="s">
        <v>75</v>
      </c>
      <c r="L626" s="5" t="s">
        <v>179</v>
      </c>
      <c r="M626" s="5" t="s">
        <v>194</v>
      </c>
      <c r="N626" s="5" t="s">
        <v>194</v>
      </c>
      <c r="O626" s="5" t="s">
        <v>5589</v>
      </c>
      <c r="P626" s="5" t="s">
        <v>194</v>
      </c>
      <c r="Q626" s="5" t="s">
        <v>184</v>
      </c>
      <c r="R626" s="5" t="s">
        <v>184</v>
      </c>
      <c r="S626" s="17" t="s">
        <v>394</v>
      </c>
      <c r="T626" s="17" t="s">
        <v>397</v>
      </c>
      <c r="U626" s="17" t="s">
        <v>188</v>
      </c>
      <c r="V626" s="17" t="s">
        <v>206</v>
      </c>
      <c r="W626" s="17" t="s">
        <v>207</v>
      </c>
      <c r="X626" s="17" t="s">
        <v>1164</v>
      </c>
      <c r="Y626" s="17" t="s">
        <v>2209</v>
      </c>
      <c r="Z626" s="17" t="s">
        <v>394</v>
      </c>
      <c r="AA626" s="17" t="s">
        <v>397</v>
      </c>
      <c r="AB626" s="17" t="s">
        <v>188</v>
      </c>
      <c r="AC626" s="17" t="s">
        <v>206</v>
      </c>
      <c r="AD626" s="17" t="s">
        <v>207</v>
      </c>
      <c r="AE626" s="17" t="s">
        <v>1164</v>
      </c>
      <c r="AF626" s="17" t="s">
        <v>2209</v>
      </c>
      <c r="AG626" s="5" t="s">
        <v>2183</v>
      </c>
      <c r="AH626" s="5" t="s">
        <v>194</v>
      </c>
      <c r="AI626" s="37" t="s">
        <v>5590</v>
      </c>
      <c r="AJ626" s="5" t="s">
        <v>5591</v>
      </c>
      <c r="AK626" s="34"/>
      <c r="AL626" s="35"/>
      <c r="AM626" s="35"/>
      <c r="AN626" s="35"/>
      <c r="AO626" s="35"/>
    </row>
    <row r="627" spans="1:41" s="18" customFormat="1" ht="30" customHeight="1">
      <c r="A627" s="5" t="s">
        <v>5592</v>
      </c>
      <c r="B627" s="5">
        <v>626</v>
      </c>
      <c r="C627" s="5" t="s">
        <v>5215</v>
      </c>
      <c r="D627" s="5" t="s">
        <v>5593</v>
      </c>
      <c r="E627" s="5" t="s">
        <v>5594</v>
      </c>
      <c r="F627" s="33">
        <f t="shared" si="9"/>
        <v>32895</v>
      </c>
      <c r="G627" s="6">
        <v>35.9780821917808</v>
      </c>
      <c r="H627" s="5" t="s">
        <v>5595</v>
      </c>
      <c r="I627" s="5" t="s">
        <v>89</v>
      </c>
      <c r="J627" s="5" t="s">
        <v>178</v>
      </c>
      <c r="K627" s="5" t="s">
        <v>75</v>
      </c>
      <c r="L627" s="5" t="s">
        <v>238</v>
      </c>
      <c r="M627" s="5" t="s">
        <v>180</v>
      </c>
      <c r="N627" s="5" t="s">
        <v>269</v>
      </c>
      <c r="O627" s="5" t="s">
        <v>202</v>
      </c>
      <c r="P627" s="5" t="s">
        <v>5596</v>
      </c>
      <c r="Q627" s="5" t="s">
        <v>184</v>
      </c>
      <c r="R627" s="5" t="s">
        <v>184</v>
      </c>
      <c r="S627" s="17" t="s">
        <v>224</v>
      </c>
      <c r="T627" s="17" t="s">
        <v>225</v>
      </c>
      <c r="U627" s="17" t="s">
        <v>188</v>
      </c>
      <c r="V627" s="17" t="s">
        <v>206</v>
      </c>
      <c r="W627" s="17" t="s">
        <v>207</v>
      </c>
      <c r="X627" s="17" t="s">
        <v>5597</v>
      </c>
      <c r="Y627" s="17" t="s">
        <v>4034</v>
      </c>
      <c r="Z627" s="17" t="s">
        <v>224</v>
      </c>
      <c r="AA627" s="17" t="s">
        <v>225</v>
      </c>
      <c r="AB627" s="17" t="s">
        <v>188</v>
      </c>
      <c r="AC627" s="17" t="s">
        <v>206</v>
      </c>
      <c r="AD627" s="17" t="s">
        <v>207</v>
      </c>
      <c r="AE627" s="17" t="s">
        <v>5597</v>
      </c>
      <c r="AF627" s="17" t="s">
        <v>4034</v>
      </c>
      <c r="AG627" s="5" t="s">
        <v>194</v>
      </c>
      <c r="AH627" s="5" t="s">
        <v>194</v>
      </c>
      <c r="AI627" s="37" t="s">
        <v>569</v>
      </c>
      <c r="AJ627" s="5" t="s">
        <v>569</v>
      </c>
      <c r="AK627" s="34"/>
      <c r="AL627" s="35"/>
      <c r="AM627" s="35"/>
      <c r="AN627" s="35"/>
      <c r="AO627" s="35"/>
    </row>
    <row r="628" spans="1:41" s="18" customFormat="1" ht="30" customHeight="1">
      <c r="A628" s="5" t="s">
        <v>5598</v>
      </c>
      <c r="B628" s="5">
        <v>627</v>
      </c>
      <c r="C628" s="5" t="s">
        <v>5215</v>
      </c>
      <c r="D628" s="5" t="s">
        <v>5599</v>
      </c>
      <c r="E628" s="5" t="s">
        <v>5600</v>
      </c>
      <c r="F628" s="33">
        <f t="shared" si="9"/>
        <v>35913</v>
      </c>
      <c r="G628" s="6">
        <v>27.709589041095899</v>
      </c>
      <c r="H628" s="5" t="s">
        <v>5601</v>
      </c>
      <c r="I628" s="5" t="s">
        <v>62</v>
      </c>
      <c r="J628" s="5" t="s">
        <v>178</v>
      </c>
      <c r="K628" s="5" t="s">
        <v>75</v>
      </c>
      <c r="L628" s="5" t="s">
        <v>316</v>
      </c>
      <c r="M628" s="5" t="s">
        <v>180</v>
      </c>
      <c r="N628" s="5" t="s">
        <v>5602</v>
      </c>
      <c r="O628" s="5" t="s">
        <v>202</v>
      </c>
      <c r="P628" s="5" t="s">
        <v>5603</v>
      </c>
      <c r="Q628" s="5" t="s">
        <v>184</v>
      </c>
      <c r="R628" s="5" t="s">
        <v>184</v>
      </c>
      <c r="S628" s="17" t="s">
        <v>547</v>
      </c>
      <c r="T628" s="17" t="s">
        <v>548</v>
      </c>
      <c r="U628" s="17" t="s">
        <v>188</v>
      </c>
      <c r="V628" s="17" t="s">
        <v>206</v>
      </c>
      <c r="W628" s="17" t="s">
        <v>207</v>
      </c>
      <c r="X628" s="17" t="s">
        <v>5115</v>
      </c>
      <c r="Y628" s="17" t="s">
        <v>1337</v>
      </c>
      <c r="Z628" s="17" t="s">
        <v>547</v>
      </c>
      <c r="AA628" s="17" t="s">
        <v>548</v>
      </c>
      <c r="AB628" s="17" t="s">
        <v>188</v>
      </c>
      <c r="AC628" s="17" t="s">
        <v>206</v>
      </c>
      <c r="AD628" s="17" t="s">
        <v>207</v>
      </c>
      <c r="AE628" s="17" t="s">
        <v>5115</v>
      </c>
      <c r="AF628" s="17" t="s">
        <v>1337</v>
      </c>
      <c r="AG628" s="5" t="s">
        <v>1413</v>
      </c>
      <c r="AH628" s="5" t="s">
        <v>194</v>
      </c>
      <c r="AI628" s="37" t="s">
        <v>5604</v>
      </c>
      <c r="AJ628" s="5" t="s">
        <v>5605</v>
      </c>
      <c r="AK628" s="34"/>
      <c r="AL628" s="35"/>
      <c r="AM628" s="35" t="s">
        <v>197</v>
      </c>
      <c r="AN628" s="35"/>
      <c r="AO628" s="35"/>
    </row>
    <row r="629" spans="1:41" s="19" customFormat="1" ht="30" customHeight="1">
      <c r="A629" s="5" t="s">
        <v>5606</v>
      </c>
      <c r="B629" s="5">
        <v>628</v>
      </c>
      <c r="C629" s="5" t="s">
        <v>5215</v>
      </c>
      <c r="D629" s="5" t="s">
        <v>5607</v>
      </c>
      <c r="E629" s="5" t="s">
        <v>5608</v>
      </c>
      <c r="F629" s="33">
        <f t="shared" si="9"/>
        <v>32840</v>
      </c>
      <c r="G629" s="6">
        <v>36.128767123287702</v>
      </c>
      <c r="H629" s="5" t="s">
        <v>5609</v>
      </c>
      <c r="I629" s="5" t="s">
        <v>62</v>
      </c>
      <c r="J629" s="5" t="s">
        <v>178</v>
      </c>
      <c r="K629" s="5" t="s">
        <v>75</v>
      </c>
      <c r="L629" s="5" t="s">
        <v>179</v>
      </c>
      <c r="M629" s="5" t="s">
        <v>180</v>
      </c>
      <c r="N629" s="5" t="s">
        <v>365</v>
      </c>
      <c r="O629" s="5" t="s">
        <v>5610</v>
      </c>
      <c r="P629" s="5" t="s">
        <v>5611</v>
      </c>
      <c r="Q629" s="5" t="s">
        <v>184</v>
      </c>
      <c r="R629" s="5" t="s">
        <v>223</v>
      </c>
      <c r="S629" s="17" t="s">
        <v>224</v>
      </c>
      <c r="T629" s="17" t="s">
        <v>225</v>
      </c>
      <c r="U629" s="17" t="s">
        <v>188</v>
      </c>
      <c r="V629" s="17" t="s">
        <v>206</v>
      </c>
      <c r="W629" s="17" t="s">
        <v>207</v>
      </c>
      <c r="X629" s="17" t="s">
        <v>492</v>
      </c>
      <c r="Y629" s="17" t="s">
        <v>969</v>
      </c>
      <c r="Z629" s="17" t="s">
        <v>646</v>
      </c>
      <c r="AA629" s="17" t="s">
        <v>603</v>
      </c>
      <c r="AB629" s="17" t="s">
        <v>212</v>
      </c>
      <c r="AC629" s="17" t="s">
        <v>189</v>
      </c>
      <c r="AD629" s="17" t="s">
        <v>190</v>
      </c>
      <c r="AE629" s="17" t="s">
        <v>213</v>
      </c>
      <c r="AF629" s="17" t="s">
        <v>209</v>
      </c>
      <c r="AG629" s="5" t="s">
        <v>694</v>
      </c>
      <c r="AH629" s="5" t="s">
        <v>194</v>
      </c>
      <c r="AI629" s="37" t="s">
        <v>5612</v>
      </c>
      <c r="AJ629" s="5" t="s">
        <v>5613</v>
      </c>
      <c r="AK629" s="34"/>
      <c r="AL629" s="35"/>
      <c r="AM629" s="35"/>
      <c r="AN629" s="36"/>
      <c r="AO629" s="36"/>
    </row>
    <row r="630" spans="1:41" s="18" customFormat="1" ht="30" customHeight="1">
      <c r="A630" s="5" t="s">
        <v>5614</v>
      </c>
      <c r="B630" s="5">
        <v>629</v>
      </c>
      <c r="C630" s="5" t="s">
        <v>5215</v>
      </c>
      <c r="D630" s="5" t="s">
        <v>5615</v>
      </c>
      <c r="E630" s="5" t="s">
        <v>5616</v>
      </c>
      <c r="F630" s="33">
        <f t="shared" si="9"/>
        <v>32880</v>
      </c>
      <c r="G630" s="6">
        <v>36.0191780821918</v>
      </c>
      <c r="H630" s="5" t="s">
        <v>5617</v>
      </c>
      <c r="I630" s="5" t="s">
        <v>89</v>
      </c>
      <c r="J630" s="5" t="s">
        <v>178</v>
      </c>
      <c r="K630" s="5" t="s">
        <v>75</v>
      </c>
      <c r="L630" s="5" t="s">
        <v>316</v>
      </c>
      <c r="M630" s="5" t="s">
        <v>180</v>
      </c>
      <c r="N630" s="5" t="s">
        <v>1073</v>
      </c>
      <c r="O630" s="5" t="s">
        <v>5618</v>
      </c>
      <c r="P630" s="5" t="s">
        <v>5619</v>
      </c>
      <c r="Q630" s="5" t="s">
        <v>863</v>
      </c>
      <c r="R630" s="5" t="s">
        <v>318</v>
      </c>
      <c r="S630" s="17" t="s">
        <v>273</v>
      </c>
      <c r="T630" s="17" t="s">
        <v>274</v>
      </c>
      <c r="U630" s="17" t="s">
        <v>188</v>
      </c>
      <c r="V630" s="17" t="s">
        <v>206</v>
      </c>
      <c r="W630" s="17" t="s">
        <v>207</v>
      </c>
      <c r="X630" s="17" t="s">
        <v>5620</v>
      </c>
      <c r="Y630" s="17" t="s">
        <v>5621</v>
      </c>
      <c r="Z630" s="17" t="s">
        <v>273</v>
      </c>
      <c r="AA630" s="17" t="s">
        <v>274</v>
      </c>
      <c r="AB630" s="17" t="s">
        <v>188</v>
      </c>
      <c r="AC630" s="17" t="s">
        <v>206</v>
      </c>
      <c r="AD630" s="17" t="s">
        <v>207</v>
      </c>
      <c r="AE630" s="17" t="s">
        <v>5620</v>
      </c>
      <c r="AF630" s="17" t="s">
        <v>5621</v>
      </c>
      <c r="AG630" s="5" t="s">
        <v>194</v>
      </c>
      <c r="AH630" s="5" t="s">
        <v>194</v>
      </c>
      <c r="AI630" s="37" t="s">
        <v>569</v>
      </c>
      <c r="AJ630" s="5" t="s">
        <v>194</v>
      </c>
      <c r="AK630" s="34"/>
      <c r="AL630" s="35"/>
      <c r="AM630" s="35"/>
      <c r="AN630" s="35"/>
      <c r="AO630" s="35"/>
    </row>
    <row r="631" spans="1:41" s="18" customFormat="1" ht="30" customHeight="1">
      <c r="A631" s="5" t="s">
        <v>5622</v>
      </c>
      <c r="B631" s="5">
        <v>630</v>
      </c>
      <c r="C631" s="5" t="s">
        <v>5215</v>
      </c>
      <c r="D631" s="5" t="s">
        <v>5623</v>
      </c>
      <c r="E631" s="5" t="s">
        <v>5624</v>
      </c>
      <c r="F631" s="33">
        <f t="shared" si="9"/>
        <v>33640</v>
      </c>
      <c r="G631" s="6">
        <v>33.936986301369899</v>
      </c>
      <c r="H631" s="5" t="s">
        <v>5625</v>
      </c>
      <c r="I631" s="5" t="s">
        <v>89</v>
      </c>
      <c r="J631" s="5" t="s">
        <v>178</v>
      </c>
      <c r="K631" s="5" t="s">
        <v>75</v>
      </c>
      <c r="L631" s="5" t="s">
        <v>316</v>
      </c>
      <c r="M631" s="5" t="s">
        <v>180</v>
      </c>
      <c r="N631" s="5" t="s">
        <v>269</v>
      </c>
      <c r="O631" s="5" t="s">
        <v>2224</v>
      </c>
      <c r="P631" s="5" t="s">
        <v>5626</v>
      </c>
      <c r="Q631" s="5" t="s">
        <v>1411</v>
      </c>
      <c r="R631" s="5" t="s">
        <v>1411</v>
      </c>
      <c r="S631" s="17" t="s">
        <v>319</v>
      </c>
      <c r="T631" s="17" t="s">
        <v>320</v>
      </c>
      <c r="U631" s="17" t="s">
        <v>188</v>
      </c>
      <c r="V631" s="17" t="s">
        <v>206</v>
      </c>
      <c r="W631" s="17" t="s">
        <v>207</v>
      </c>
      <c r="X631" s="17" t="s">
        <v>5115</v>
      </c>
      <c r="Y631" s="17" t="s">
        <v>1337</v>
      </c>
      <c r="Z631" s="17" t="s">
        <v>779</v>
      </c>
      <c r="AA631" s="17" t="s">
        <v>548</v>
      </c>
      <c r="AB631" s="17" t="s">
        <v>212</v>
      </c>
      <c r="AC631" s="17" t="s">
        <v>189</v>
      </c>
      <c r="AD631" s="17" t="s">
        <v>190</v>
      </c>
      <c r="AE631" s="17" t="s">
        <v>2007</v>
      </c>
      <c r="AF631" s="17" t="s">
        <v>945</v>
      </c>
      <c r="AG631" s="5" t="s">
        <v>194</v>
      </c>
      <c r="AH631" s="5" t="s">
        <v>194</v>
      </c>
      <c r="AI631" s="37" t="s">
        <v>5627</v>
      </c>
      <c r="AJ631" s="5" t="s">
        <v>5628</v>
      </c>
      <c r="AK631" s="34"/>
      <c r="AL631" s="35"/>
      <c r="AM631" s="35"/>
      <c r="AN631" s="35"/>
      <c r="AO631" s="35"/>
    </row>
    <row r="632" spans="1:41" s="18" customFormat="1" ht="30" customHeight="1">
      <c r="A632" s="5" t="s">
        <v>5629</v>
      </c>
      <c r="B632" s="5">
        <v>631</v>
      </c>
      <c r="C632" s="5" t="s">
        <v>5215</v>
      </c>
      <c r="D632" s="5" t="s">
        <v>5630</v>
      </c>
      <c r="E632" s="5" t="s">
        <v>5631</v>
      </c>
      <c r="F632" s="33">
        <f t="shared" si="9"/>
        <v>34028</v>
      </c>
      <c r="G632" s="6">
        <v>32.873972602739698</v>
      </c>
      <c r="H632" s="5" t="s">
        <v>5632</v>
      </c>
      <c r="I632" s="5" t="s">
        <v>62</v>
      </c>
      <c r="J632" s="5" t="s">
        <v>178</v>
      </c>
      <c r="K632" s="5" t="s">
        <v>75</v>
      </c>
      <c r="L632" s="5" t="s">
        <v>179</v>
      </c>
      <c r="M632" s="5" t="s">
        <v>194</v>
      </c>
      <c r="N632" s="5" t="s">
        <v>194</v>
      </c>
      <c r="O632" s="5" t="s">
        <v>202</v>
      </c>
      <c r="P632" s="5" t="s">
        <v>5633</v>
      </c>
      <c r="Q632" s="5" t="s">
        <v>184</v>
      </c>
      <c r="R632" s="5" t="s">
        <v>563</v>
      </c>
      <c r="S632" s="17" t="s">
        <v>290</v>
      </c>
      <c r="T632" s="17" t="s">
        <v>355</v>
      </c>
      <c r="U632" s="17" t="s">
        <v>188</v>
      </c>
      <c r="V632" s="17" t="s">
        <v>206</v>
      </c>
      <c r="W632" s="17" t="s">
        <v>207</v>
      </c>
      <c r="X632" s="17" t="s">
        <v>226</v>
      </c>
      <c r="Y632" s="17" t="s">
        <v>5634</v>
      </c>
      <c r="Z632" s="17" t="s">
        <v>323</v>
      </c>
      <c r="AA632" s="17" t="s">
        <v>554</v>
      </c>
      <c r="AB632" s="17" t="s">
        <v>188</v>
      </c>
      <c r="AC632" s="17" t="s">
        <v>189</v>
      </c>
      <c r="AD632" s="17" t="s">
        <v>190</v>
      </c>
      <c r="AE632" s="17" t="s">
        <v>213</v>
      </c>
      <c r="AF632" s="17" t="s">
        <v>1345</v>
      </c>
      <c r="AG632" s="5" t="s">
        <v>1744</v>
      </c>
      <c r="AH632" s="5" t="s">
        <v>415</v>
      </c>
      <c r="AI632" s="37" t="s">
        <v>5635</v>
      </c>
      <c r="AJ632" s="5" t="s">
        <v>5636</v>
      </c>
      <c r="AK632" s="34"/>
      <c r="AL632" s="35"/>
      <c r="AM632" s="35"/>
      <c r="AN632" s="35"/>
      <c r="AO632" s="35"/>
    </row>
    <row r="633" spans="1:41" s="19" customFormat="1" ht="30" customHeight="1">
      <c r="A633" s="5" t="s">
        <v>5637</v>
      </c>
      <c r="B633" s="5">
        <v>632</v>
      </c>
      <c r="C633" s="5" t="s">
        <v>5215</v>
      </c>
      <c r="D633" s="5" t="s">
        <v>5638</v>
      </c>
      <c r="E633" s="5" t="s">
        <v>5639</v>
      </c>
      <c r="F633" s="33">
        <f t="shared" si="9"/>
        <v>34606</v>
      </c>
      <c r="G633" s="6">
        <v>31.290410958904101</v>
      </c>
      <c r="H633" s="5" t="s">
        <v>5640</v>
      </c>
      <c r="I633" s="5" t="s">
        <v>62</v>
      </c>
      <c r="J633" s="5" t="s">
        <v>178</v>
      </c>
      <c r="K633" s="5" t="s">
        <v>75</v>
      </c>
      <c r="L633" s="5" t="s">
        <v>179</v>
      </c>
      <c r="M633" s="5" t="s">
        <v>180</v>
      </c>
      <c r="N633" s="5" t="s">
        <v>269</v>
      </c>
      <c r="O633" s="5" t="s">
        <v>5641</v>
      </c>
      <c r="P633" s="5" t="s">
        <v>5642</v>
      </c>
      <c r="Q633" s="5" t="s">
        <v>184</v>
      </c>
      <c r="R633" s="5" t="s">
        <v>184</v>
      </c>
      <c r="S633" s="17" t="s">
        <v>777</v>
      </c>
      <c r="T633" s="17" t="s">
        <v>577</v>
      </c>
      <c r="U633" s="17" t="s">
        <v>188</v>
      </c>
      <c r="V633" s="17" t="s">
        <v>206</v>
      </c>
      <c r="W633" s="17" t="s">
        <v>207</v>
      </c>
      <c r="X633" s="17" t="s">
        <v>5643</v>
      </c>
      <c r="Y633" s="17" t="s">
        <v>1806</v>
      </c>
      <c r="Z633" s="17" t="s">
        <v>777</v>
      </c>
      <c r="AA633" s="17" t="s">
        <v>577</v>
      </c>
      <c r="AB633" s="17" t="s">
        <v>188</v>
      </c>
      <c r="AC633" s="17" t="s">
        <v>206</v>
      </c>
      <c r="AD633" s="17" t="s">
        <v>207</v>
      </c>
      <c r="AE633" s="17" t="s">
        <v>5643</v>
      </c>
      <c r="AF633" s="17" t="s">
        <v>1806</v>
      </c>
      <c r="AG633" s="5" t="s">
        <v>3400</v>
      </c>
      <c r="AH633" s="5" t="s">
        <v>194</v>
      </c>
      <c r="AI633" s="37" t="s">
        <v>508</v>
      </c>
      <c r="AJ633" s="5" t="s">
        <v>5644</v>
      </c>
      <c r="AK633" s="34"/>
      <c r="AL633" s="35"/>
      <c r="AM633" s="35" t="s">
        <v>197</v>
      </c>
      <c r="AN633" s="36"/>
      <c r="AO633" s="36"/>
    </row>
    <row r="634" spans="1:41" s="18" customFormat="1" ht="30" customHeight="1">
      <c r="A634" s="5" t="s">
        <v>5645</v>
      </c>
      <c r="B634" s="5">
        <v>633</v>
      </c>
      <c r="C634" s="5" t="s">
        <v>5215</v>
      </c>
      <c r="D634" s="5" t="s">
        <v>5646</v>
      </c>
      <c r="E634" s="5" t="s">
        <v>5647</v>
      </c>
      <c r="F634" s="33">
        <f t="shared" si="9"/>
        <v>34244</v>
      </c>
      <c r="G634" s="6">
        <v>32.282191780821897</v>
      </c>
      <c r="H634" s="5" t="s">
        <v>5648</v>
      </c>
      <c r="I634" s="5" t="s">
        <v>62</v>
      </c>
      <c r="J634" s="5" t="s">
        <v>178</v>
      </c>
      <c r="K634" s="5" t="s">
        <v>75</v>
      </c>
      <c r="L634" s="5" t="s">
        <v>179</v>
      </c>
      <c r="M634" s="5" t="s">
        <v>2355</v>
      </c>
      <c r="N634" s="5" t="s">
        <v>269</v>
      </c>
      <c r="O634" s="5" t="s">
        <v>202</v>
      </c>
      <c r="P634" s="5" t="s">
        <v>5649</v>
      </c>
      <c r="Q634" s="5" t="s">
        <v>184</v>
      </c>
      <c r="R634" s="5" t="s">
        <v>368</v>
      </c>
      <c r="S634" s="17" t="s">
        <v>393</v>
      </c>
      <c r="T634" s="17" t="s">
        <v>922</v>
      </c>
      <c r="U634" s="17" t="s">
        <v>188</v>
      </c>
      <c r="V634" s="17" t="s">
        <v>206</v>
      </c>
      <c r="W634" s="17" t="s">
        <v>207</v>
      </c>
      <c r="X634" s="17" t="s">
        <v>5650</v>
      </c>
      <c r="Y634" s="17" t="s">
        <v>1213</v>
      </c>
      <c r="Z634" s="17" t="s">
        <v>393</v>
      </c>
      <c r="AA634" s="17" t="s">
        <v>922</v>
      </c>
      <c r="AB634" s="17" t="s">
        <v>188</v>
      </c>
      <c r="AC634" s="17" t="s">
        <v>206</v>
      </c>
      <c r="AD634" s="17" t="s">
        <v>207</v>
      </c>
      <c r="AE634" s="17" t="s">
        <v>5650</v>
      </c>
      <c r="AF634" s="17" t="s">
        <v>1213</v>
      </c>
      <c r="AG634" s="5" t="s">
        <v>194</v>
      </c>
      <c r="AH634" s="5" t="s">
        <v>194</v>
      </c>
      <c r="AI634" s="37" t="s">
        <v>5651</v>
      </c>
      <c r="AJ634" s="5" t="s">
        <v>5652</v>
      </c>
      <c r="AK634" s="34"/>
      <c r="AL634" s="35"/>
      <c r="AM634" s="35"/>
      <c r="AN634" s="35"/>
      <c r="AO634" s="35"/>
    </row>
    <row r="635" spans="1:41" s="18" customFormat="1" ht="30" customHeight="1">
      <c r="A635" s="5" t="s">
        <v>5653</v>
      </c>
      <c r="B635" s="5">
        <v>634</v>
      </c>
      <c r="C635" s="5" t="s">
        <v>5215</v>
      </c>
      <c r="D635" s="5" t="s">
        <v>5654</v>
      </c>
      <c r="E635" s="5" t="s">
        <v>5655</v>
      </c>
      <c r="F635" s="33">
        <f t="shared" si="9"/>
        <v>34116</v>
      </c>
      <c r="G635" s="6">
        <v>32.632876712328802</v>
      </c>
      <c r="H635" s="5" t="s">
        <v>5656</v>
      </c>
      <c r="I635" s="5" t="s">
        <v>62</v>
      </c>
      <c r="J635" s="5" t="s">
        <v>178</v>
      </c>
      <c r="K635" s="5" t="s">
        <v>75</v>
      </c>
      <c r="L635" s="5" t="s">
        <v>179</v>
      </c>
      <c r="M635" s="5" t="s">
        <v>194</v>
      </c>
      <c r="N635" s="5" t="s">
        <v>194</v>
      </c>
      <c r="O635" s="5" t="s">
        <v>202</v>
      </c>
      <c r="P635" s="5" t="s">
        <v>5657</v>
      </c>
      <c r="Q635" s="5" t="s">
        <v>184</v>
      </c>
      <c r="R635" s="5" t="s">
        <v>240</v>
      </c>
      <c r="S635" s="17" t="s">
        <v>305</v>
      </c>
      <c r="T635" s="17" t="s">
        <v>355</v>
      </c>
      <c r="U635" s="17" t="s">
        <v>188</v>
      </c>
      <c r="V635" s="17" t="s">
        <v>206</v>
      </c>
      <c r="W635" s="17" t="s">
        <v>207</v>
      </c>
      <c r="X635" s="17" t="s">
        <v>226</v>
      </c>
      <c r="Y635" s="17" t="s">
        <v>3051</v>
      </c>
      <c r="Z635" s="17" t="s">
        <v>305</v>
      </c>
      <c r="AA635" s="17" t="s">
        <v>355</v>
      </c>
      <c r="AB635" s="17" t="s">
        <v>188</v>
      </c>
      <c r="AC635" s="17" t="s">
        <v>206</v>
      </c>
      <c r="AD635" s="17" t="s">
        <v>207</v>
      </c>
      <c r="AE635" s="17" t="s">
        <v>226</v>
      </c>
      <c r="AF635" s="17" t="s">
        <v>3051</v>
      </c>
      <c r="AG635" s="5" t="s">
        <v>246</v>
      </c>
      <c r="AH635" s="5" t="s">
        <v>292</v>
      </c>
      <c r="AI635" s="37" t="s">
        <v>5658</v>
      </c>
      <c r="AJ635" s="5" t="s">
        <v>5659</v>
      </c>
      <c r="AK635" s="34"/>
      <c r="AL635" s="35"/>
      <c r="AM635" s="35"/>
      <c r="AN635" s="35"/>
      <c r="AO635" s="35"/>
    </row>
    <row r="636" spans="1:41" s="19" customFormat="1" ht="30" customHeight="1">
      <c r="A636" s="5" t="s">
        <v>5660</v>
      </c>
      <c r="B636" s="5">
        <v>635</v>
      </c>
      <c r="C636" s="5" t="s">
        <v>5215</v>
      </c>
      <c r="D636" s="5" t="s">
        <v>4007</v>
      </c>
      <c r="E636" s="5" t="s">
        <v>5661</v>
      </c>
      <c r="F636" s="33">
        <f t="shared" si="9"/>
        <v>36744</v>
      </c>
      <c r="G636" s="6">
        <v>25.432876712328799</v>
      </c>
      <c r="H636" s="5" t="s">
        <v>5662</v>
      </c>
      <c r="I636" s="5" t="s">
        <v>89</v>
      </c>
      <c r="J636" s="5" t="s">
        <v>178</v>
      </c>
      <c r="K636" s="5" t="s">
        <v>75</v>
      </c>
      <c r="L636" s="5" t="s">
        <v>316</v>
      </c>
      <c r="M636" s="5" t="s">
        <v>194</v>
      </c>
      <c r="N636" s="5" t="s">
        <v>194</v>
      </c>
      <c r="O636" s="5" t="s">
        <v>5618</v>
      </c>
      <c r="P636" s="5" t="s">
        <v>5663</v>
      </c>
      <c r="Q636" s="5" t="s">
        <v>813</v>
      </c>
      <c r="R636" s="5" t="s">
        <v>3675</v>
      </c>
      <c r="S636" s="17" t="s">
        <v>228</v>
      </c>
      <c r="T636" s="17" t="s">
        <v>991</v>
      </c>
      <c r="U636" s="17" t="s">
        <v>188</v>
      </c>
      <c r="V636" s="17" t="s">
        <v>206</v>
      </c>
      <c r="W636" s="17" t="s">
        <v>207</v>
      </c>
      <c r="X636" s="17" t="s">
        <v>1820</v>
      </c>
      <c r="Y636" s="17" t="s">
        <v>567</v>
      </c>
      <c r="Z636" s="17" t="s">
        <v>228</v>
      </c>
      <c r="AA636" s="17" t="s">
        <v>991</v>
      </c>
      <c r="AB636" s="17" t="s">
        <v>188</v>
      </c>
      <c r="AC636" s="17" t="s">
        <v>206</v>
      </c>
      <c r="AD636" s="17" t="s">
        <v>207</v>
      </c>
      <c r="AE636" s="17" t="s">
        <v>1820</v>
      </c>
      <c r="AF636" s="17" t="s">
        <v>567</v>
      </c>
      <c r="AG636" s="5" t="s">
        <v>194</v>
      </c>
      <c r="AH636" s="5" t="s">
        <v>194</v>
      </c>
      <c r="AI636" s="37" t="s">
        <v>5664</v>
      </c>
      <c r="AJ636" s="5" t="s">
        <v>194</v>
      </c>
      <c r="AK636" s="34"/>
      <c r="AL636" s="35"/>
      <c r="AM636" s="35"/>
      <c r="AN636" s="36"/>
      <c r="AO636" s="36"/>
    </row>
    <row r="637" spans="1:41" s="18" customFormat="1" ht="30" customHeight="1">
      <c r="A637" s="5" t="s">
        <v>5665</v>
      </c>
      <c r="B637" s="5">
        <v>636</v>
      </c>
      <c r="C637" s="5" t="s">
        <v>5215</v>
      </c>
      <c r="D637" s="5" t="s">
        <v>5666</v>
      </c>
      <c r="E637" s="5" t="s">
        <v>5667</v>
      </c>
      <c r="F637" s="33">
        <f t="shared" si="9"/>
        <v>33989</v>
      </c>
      <c r="G637" s="6">
        <v>32.9808219178082</v>
      </c>
      <c r="H637" s="5" t="s">
        <v>5668</v>
      </c>
      <c r="I637" s="5" t="s">
        <v>62</v>
      </c>
      <c r="J637" s="5" t="s">
        <v>178</v>
      </c>
      <c r="K637" s="5" t="s">
        <v>75</v>
      </c>
      <c r="L637" s="5" t="s">
        <v>179</v>
      </c>
      <c r="M637" s="5" t="s">
        <v>180</v>
      </c>
      <c r="N637" s="5" t="s">
        <v>514</v>
      </c>
      <c r="O637" s="5" t="s">
        <v>202</v>
      </c>
      <c r="P637" s="5" t="s">
        <v>5669</v>
      </c>
      <c r="Q637" s="5" t="s">
        <v>5670</v>
      </c>
      <c r="R637" s="5" t="s">
        <v>5670</v>
      </c>
      <c r="S637" s="17" t="s">
        <v>777</v>
      </c>
      <c r="T637" s="17" t="s">
        <v>397</v>
      </c>
      <c r="U637" s="17" t="s">
        <v>188</v>
      </c>
      <c r="V637" s="17" t="s">
        <v>206</v>
      </c>
      <c r="W637" s="17" t="s">
        <v>207</v>
      </c>
      <c r="X637" s="17" t="s">
        <v>398</v>
      </c>
      <c r="Y637" s="17" t="s">
        <v>5671</v>
      </c>
      <c r="Z637" s="17" t="s">
        <v>210</v>
      </c>
      <c r="AA637" s="17" t="s">
        <v>324</v>
      </c>
      <c r="AB637" s="17" t="s">
        <v>188</v>
      </c>
      <c r="AC637" s="17" t="s">
        <v>189</v>
      </c>
      <c r="AD637" s="17" t="s">
        <v>190</v>
      </c>
      <c r="AE637" s="17" t="s">
        <v>213</v>
      </c>
      <c r="AF637" s="17" t="s">
        <v>604</v>
      </c>
      <c r="AG637" s="5" t="s">
        <v>194</v>
      </c>
      <c r="AH637" s="5" t="s">
        <v>194</v>
      </c>
      <c r="AI637" s="37" t="s">
        <v>569</v>
      </c>
      <c r="AJ637" s="5" t="s">
        <v>194</v>
      </c>
      <c r="AK637" s="34"/>
      <c r="AL637" s="35"/>
      <c r="AM637" s="35"/>
      <c r="AN637" s="35"/>
      <c r="AO637" s="35"/>
    </row>
    <row r="638" spans="1:41" s="18" customFormat="1" ht="30" customHeight="1">
      <c r="A638" s="5" t="s">
        <v>5672</v>
      </c>
      <c r="B638" s="5">
        <v>637</v>
      </c>
      <c r="C638" s="5" t="s">
        <v>5215</v>
      </c>
      <c r="D638" s="5" t="s">
        <v>5673</v>
      </c>
      <c r="E638" s="5" t="s">
        <v>5674</v>
      </c>
      <c r="F638" s="33">
        <f t="shared" si="9"/>
        <v>35325</v>
      </c>
      <c r="G638" s="6">
        <v>29.320547945205501</v>
      </c>
      <c r="H638" s="5" t="s">
        <v>5675</v>
      </c>
      <c r="I638" s="5" t="s">
        <v>62</v>
      </c>
      <c r="J638" s="5" t="s">
        <v>388</v>
      </c>
      <c r="K638" s="5" t="s">
        <v>75</v>
      </c>
      <c r="L638" s="5" t="s">
        <v>179</v>
      </c>
      <c r="M638" s="5" t="s">
        <v>180</v>
      </c>
      <c r="N638" s="5" t="s">
        <v>365</v>
      </c>
      <c r="O638" s="5" t="s">
        <v>202</v>
      </c>
      <c r="P638" s="5" t="s">
        <v>194</v>
      </c>
      <c r="Q638" s="5" t="s">
        <v>184</v>
      </c>
      <c r="R638" s="5" t="s">
        <v>2376</v>
      </c>
      <c r="S638" s="17" t="s">
        <v>305</v>
      </c>
      <c r="T638" s="17" t="s">
        <v>580</v>
      </c>
      <c r="U638" s="17" t="s">
        <v>188</v>
      </c>
      <c r="V638" s="17" t="s">
        <v>206</v>
      </c>
      <c r="W638" s="17" t="s">
        <v>207</v>
      </c>
      <c r="X638" s="17" t="s">
        <v>492</v>
      </c>
      <c r="Y638" s="17" t="s">
        <v>568</v>
      </c>
      <c r="Z638" s="17" t="s">
        <v>305</v>
      </c>
      <c r="AA638" s="17" t="s">
        <v>580</v>
      </c>
      <c r="AB638" s="17" t="s">
        <v>188</v>
      </c>
      <c r="AC638" s="17" t="s">
        <v>206</v>
      </c>
      <c r="AD638" s="17" t="s">
        <v>207</v>
      </c>
      <c r="AE638" s="17" t="s">
        <v>492</v>
      </c>
      <c r="AF638" s="17" t="s">
        <v>568</v>
      </c>
      <c r="AG638" s="5" t="s">
        <v>580</v>
      </c>
      <c r="AH638" s="5" t="s">
        <v>194</v>
      </c>
      <c r="AI638" s="37" t="s">
        <v>120</v>
      </c>
      <c r="AJ638" s="5" t="s">
        <v>5676</v>
      </c>
      <c r="AK638" s="34"/>
      <c r="AL638" s="35"/>
      <c r="AM638" s="35"/>
      <c r="AN638" s="35"/>
      <c r="AO638" s="35"/>
    </row>
    <row r="639" spans="1:41" s="18" customFormat="1" ht="30" customHeight="1">
      <c r="A639" s="5" t="s">
        <v>5677</v>
      </c>
      <c r="B639" s="5">
        <v>638</v>
      </c>
      <c r="C639" s="5" t="s">
        <v>5215</v>
      </c>
      <c r="D639" s="5" t="s">
        <v>5678</v>
      </c>
      <c r="E639" s="5" t="s">
        <v>5679</v>
      </c>
      <c r="F639" s="33">
        <f t="shared" si="9"/>
        <v>32975</v>
      </c>
      <c r="G639" s="6">
        <v>35.758904109588997</v>
      </c>
      <c r="H639" s="5" t="s">
        <v>5680</v>
      </c>
      <c r="I639" s="5" t="s">
        <v>62</v>
      </c>
      <c r="J639" s="5" t="s">
        <v>178</v>
      </c>
      <c r="K639" s="5" t="s">
        <v>75</v>
      </c>
      <c r="L639" s="5" t="s">
        <v>179</v>
      </c>
      <c r="M639" s="5" t="s">
        <v>194</v>
      </c>
      <c r="N639" s="5" t="s">
        <v>194</v>
      </c>
      <c r="O639" s="5" t="s">
        <v>202</v>
      </c>
      <c r="P639" s="5" t="s">
        <v>194</v>
      </c>
      <c r="Q639" s="5" t="s">
        <v>184</v>
      </c>
      <c r="R639" s="5" t="s">
        <v>184</v>
      </c>
      <c r="S639" s="17" t="s">
        <v>319</v>
      </c>
      <c r="T639" s="17" t="s">
        <v>320</v>
      </c>
      <c r="U639" s="17" t="s">
        <v>188</v>
      </c>
      <c r="V639" s="17" t="s">
        <v>206</v>
      </c>
      <c r="W639" s="17" t="s">
        <v>207</v>
      </c>
      <c r="X639" s="17" t="s">
        <v>2253</v>
      </c>
      <c r="Y639" s="17" t="s">
        <v>1179</v>
      </c>
      <c r="Z639" s="17" t="s">
        <v>779</v>
      </c>
      <c r="AA639" s="17" t="s">
        <v>397</v>
      </c>
      <c r="AB639" s="17" t="s">
        <v>188</v>
      </c>
      <c r="AC639" s="17" t="s">
        <v>189</v>
      </c>
      <c r="AD639" s="17" t="s">
        <v>190</v>
      </c>
      <c r="AE639" s="17" t="s">
        <v>2253</v>
      </c>
      <c r="AF639" s="17" t="s">
        <v>4048</v>
      </c>
      <c r="AG639" s="5" t="s">
        <v>2217</v>
      </c>
      <c r="AH639" s="5" t="s">
        <v>262</v>
      </c>
      <c r="AI639" s="37" t="s">
        <v>5681</v>
      </c>
      <c r="AJ639" s="5" t="s">
        <v>5682</v>
      </c>
      <c r="AK639" s="34"/>
      <c r="AL639" s="35"/>
      <c r="AM639" s="35"/>
      <c r="AN639" s="35"/>
      <c r="AO639" s="35"/>
    </row>
    <row r="640" spans="1:41" s="18" customFormat="1" ht="30" customHeight="1">
      <c r="A640" s="5" t="s">
        <v>5683</v>
      </c>
      <c r="B640" s="5">
        <v>639</v>
      </c>
      <c r="C640" s="5" t="s">
        <v>5215</v>
      </c>
      <c r="D640" s="5" t="s">
        <v>5684</v>
      </c>
      <c r="E640" s="5" t="s">
        <v>5685</v>
      </c>
      <c r="F640" s="33">
        <f t="shared" si="9"/>
        <v>34310</v>
      </c>
      <c r="G640" s="6">
        <v>32.101369863013701</v>
      </c>
      <c r="H640" s="5" t="s">
        <v>5686</v>
      </c>
      <c r="I640" s="5" t="s">
        <v>62</v>
      </c>
      <c r="J640" s="5" t="s">
        <v>178</v>
      </c>
      <c r="K640" s="5" t="s">
        <v>75</v>
      </c>
      <c r="L640" s="5" t="s">
        <v>179</v>
      </c>
      <c r="M640" s="5" t="s">
        <v>180</v>
      </c>
      <c r="N640" s="5" t="s">
        <v>514</v>
      </c>
      <c r="O640" s="5" t="s">
        <v>202</v>
      </c>
      <c r="P640" s="5" t="s">
        <v>5687</v>
      </c>
      <c r="Q640" s="5" t="s">
        <v>184</v>
      </c>
      <c r="R640" s="5" t="s">
        <v>332</v>
      </c>
      <c r="S640" s="17" t="s">
        <v>290</v>
      </c>
      <c r="T640" s="17" t="s">
        <v>911</v>
      </c>
      <c r="U640" s="17" t="s">
        <v>188</v>
      </c>
      <c r="V640" s="17" t="s">
        <v>206</v>
      </c>
      <c r="W640" s="17" t="s">
        <v>207</v>
      </c>
      <c r="X640" s="17" t="s">
        <v>5688</v>
      </c>
      <c r="Y640" s="17" t="s">
        <v>3041</v>
      </c>
      <c r="Z640" s="17" t="s">
        <v>290</v>
      </c>
      <c r="AA640" s="17" t="s">
        <v>911</v>
      </c>
      <c r="AB640" s="17" t="s">
        <v>188</v>
      </c>
      <c r="AC640" s="17" t="s">
        <v>206</v>
      </c>
      <c r="AD640" s="17" t="s">
        <v>207</v>
      </c>
      <c r="AE640" s="17" t="s">
        <v>5688</v>
      </c>
      <c r="AF640" s="17" t="s">
        <v>3041</v>
      </c>
      <c r="AG640" s="5" t="s">
        <v>583</v>
      </c>
      <c r="AH640" s="5" t="s">
        <v>194</v>
      </c>
      <c r="AI640" s="37" t="s">
        <v>5689</v>
      </c>
      <c r="AJ640" s="5" t="s">
        <v>5690</v>
      </c>
      <c r="AK640" s="34"/>
      <c r="AL640" s="35"/>
      <c r="AM640" s="35"/>
      <c r="AN640" s="35"/>
      <c r="AO640" s="35"/>
    </row>
    <row r="641" spans="1:41" s="18" customFormat="1" ht="30" customHeight="1">
      <c r="A641" s="5" t="s">
        <v>5691</v>
      </c>
      <c r="B641" s="5">
        <v>640</v>
      </c>
      <c r="C641" s="5" t="s">
        <v>5215</v>
      </c>
      <c r="D641" s="5" t="s">
        <v>5692</v>
      </c>
      <c r="E641" s="5" t="s">
        <v>5693</v>
      </c>
      <c r="F641" s="33">
        <f t="shared" si="9"/>
        <v>34034</v>
      </c>
      <c r="G641" s="6">
        <v>32.857534246575298</v>
      </c>
      <c r="H641" s="5" t="s">
        <v>5694</v>
      </c>
      <c r="I641" s="5" t="s">
        <v>62</v>
      </c>
      <c r="J641" s="5" t="s">
        <v>178</v>
      </c>
      <c r="K641" s="5" t="s">
        <v>75</v>
      </c>
      <c r="L641" s="5" t="s">
        <v>179</v>
      </c>
      <c r="M641" s="5" t="s">
        <v>514</v>
      </c>
      <c r="N641" s="5" t="s">
        <v>194</v>
      </c>
      <c r="O641" s="5" t="s">
        <v>202</v>
      </c>
      <c r="P641" s="5" t="s">
        <v>194</v>
      </c>
      <c r="Q641" s="5" t="s">
        <v>184</v>
      </c>
      <c r="R641" s="5" t="s">
        <v>987</v>
      </c>
      <c r="S641" s="17" t="s">
        <v>393</v>
      </c>
      <c r="T641" s="17" t="s">
        <v>922</v>
      </c>
      <c r="U641" s="17" t="s">
        <v>188</v>
      </c>
      <c r="V641" s="17" t="s">
        <v>206</v>
      </c>
      <c r="W641" s="17" t="s">
        <v>207</v>
      </c>
      <c r="X641" s="17" t="s">
        <v>5695</v>
      </c>
      <c r="Y641" s="17" t="s">
        <v>5696</v>
      </c>
      <c r="Z641" s="17" t="s">
        <v>393</v>
      </c>
      <c r="AA641" s="17" t="s">
        <v>922</v>
      </c>
      <c r="AB641" s="17" t="s">
        <v>188</v>
      </c>
      <c r="AC641" s="17" t="s">
        <v>206</v>
      </c>
      <c r="AD641" s="17" t="s">
        <v>207</v>
      </c>
      <c r="AE641" s="17" t="s">
        <v>5695</v>
      </c>
      <c r="AF641" s="17" t="s">
        <v>5696</v>
      </c>
      <c r="AG641" s="5" t="s">
        <v>194</v>
      </c>
      <c r="AH641" s="5" t="s">
        <v>194</v>
      </c>
      <c r="AI641" s="37" t="s">
        <v>569</v>
      </c>
      <c r="AJ641" s="5" t="s">
        <v>194</v>
      </c>
      <c r="AK641" s="34"/>
      <c r="AL641" s="35"/>
      <c r="AM641" s="35"/>
      <c r="AN641" s="35"/>
      <c r="AO641" s="35"/>
    </row>
    <row r="642" spans="1:41" s="18" customFormat="1" ht="30" customHeight="1">
      <c r="A642" s="5" t="s">
        <v>5697</v>
      </c>
      <c r="B642" s="5">
        <v>641</v>
      </c>
      <c r="C642" s="5" t="s">
        <v>5215</v>
      </c>
      <c r="D642" s="5" t="s">
        <v>5698</v>
      </c>
      <c r="E642" s="5" t="s">
        <v>5699</v>
      </c>
      <c r="F642" s="33">
        <f t="shared" ref="F642:F705" si="10">DATE(MID(E642,7,4),MID(E642,11,2),MID(E642,13,2))</f>
        <v>33693</v>
      </c>
      <c r="G642" s="6">
        <v>33.791780821917797</v>
      </c>
      <c r="H642" s="5" t="s">
        <v>5700</v>
      </c>
      <c r="I642" s="5" t="s">
        <v>89</v>
      </c>
      <c r="J642" s="5" t="s">
        <v>178</v>
      </c>
      <c r="K642" s="5" t="s">
        <v>75</v>
      </c>
      <c r="L642" s="5" t="s">
        <v>179</v>
      </c>
      <c r="M642" s="5" t="s">
        <v>194</v>
      </c>
      <c r="N642" s="5" t="s">
        <v>194</v>
      </c>
      <c r="O642" s="5" t="s">
        <v>202</v>
      </c>
      <c r="P642" s="5" t="s">
        <v>5701</v>
      </c>
      <c r="Q642" s="5" t="s">
        <v>184</v>
      </c>
      <c r="R642" s="5" t="s">
        <v>5702</v>
      </c>
      <c r="S642" s="17" t="s">
        <v>319</v>
      </c>
      <c r="T642" s="17" t="s">
        <v>320</v>
      </c>
      <c r="U642" s="17" t="s">
        <v>188</v>
      </c>
      <c r="V642" s="17" t="s">
        <v>206</v>
      </c>
      <c r="W642" s="17" t="s">
        <v>207</v>
      </c>
      <c r="X642" s="17" t="s">
        <v>1432</v>
      </c>
      <c r="Y642" s="17" t="s">
        <v>568</v>
      </c>
      <c r="Z642" s="17" t="s">
        <v>210</v>
      </c>
      <c r="AA642" s="17" t="s">
        <v>211</v>
      </c>
      <c r="AB642" s="17" t="s">
        <v>212</v>
      </c>
      <c r="AC642" s="17" t="s">
        <v>189</v>
      </c>
      <c r="AD642" s="17" t="s">
        <v>190</v>
      </c>
      <c r="AE642" s="17" t="s">
        <v>506</v>
      </c>
      <c r="AF642" s="17" t="s">
        <v>568</v>
      </c>
      <c r="AG642" s="5" t="s">
        <v>194</v>
      </c>
      <c r="AH642" s="5" t="s">
        <v>194</v>
      </c>
      <c r="AI642" s="37" t="s">
        <v>5703</v>
      </c>
      <c r="AJ642" s="5" t="s">
        <v>194</v>
      </c>
      <c r="AK642" s="34"/>
      <c r="AL642" s="35"/>
      <c r="AM642" s="35"/>
      <c r="AN642" s="35"/>
      <c r="AO642" s="35"/>
    </row>
    <row r="643" spans="1:41" s="18" customFormat="1" ht="30" customHeight="1">
      <c r="A643" s="5" t="s">
        <v>5704</v>
      </c>
      <c r="B643" s="5">
        <v>642</v>
      </c>
      <c r="C643" s="5" t="s">
        <v>346</v>
      </c>
      <c r="D643" s="5" t="s">
        <v>5705</v>
      </c>
      <c r="E643" s="5" t="s">
        <v>5706</v>
      </c>
      <c r="F643" s="33">
        <f t="shared" si="10"/>
        <v>29493</v>
      </c>
      <c r="G643" s="6">
        <v>45.298630136986297</v>
      </c>
      <c r="H643" s="5" t="s">
        <v>5707</v>
      </c>
      <c r="I643" s="5" t="s">
        <v>89</v>
      </c>
      <c r="J643" s="5" t="s">
        <v>178</v>
      </c>
      <c r="K643" s="5" t="s">
        <v>75</v>
      </c>
      <c r="L643" s="5" t="s">
        <v>179</v>
      </c>
      <c r="M643" s="5" t="s">
        <v>194</v>
      </c>
      <c r="N643" s="5" t="s">
        <v>194</v>
      </c>
      <c r="O643" s="5" t="s">
        <v>202</v>
      </c>
      <c r="P643" s="5" t="s">
        <v>194</v>
      </c>
      <c r="Q643" s="5" t="s">
        <v>184</v>
      </c>
      <c r="R643" s="5" t="s">
        <v>2619</v>
      </c>
      <c r="S643" s="17" t="s">
        <v>473</v>
      </c>
      <c r="T643" s="17" t="s">
        <v>474</v>
      </c>
      <c r="U643" s="17" t="s">
        <v>188</v>
      </c>
      <c r="V643" s="17" t="s">
        <v>206</v>
      </c>
      <c r="W643" s="17" t="s">
        <v>207</v>
      </c>
      <c r="X643" s="17" t="s">
        <v>2193</v>
      </c>
      <c r="Y643" s="17" t="s">
        <v>5708</v>
      </c>
      <c r="Z643" s="17" t="s">
        <v>5709</v>
      </c>
      <c r="AA643" s="17" t="s">
        <v>426</v>
      </c>
      <c r="AB643" s="17" t="s">
        <v>188</v>
      </c>
      <c r="AC643" s="17" t="s">
        <v>189</v>
      </c>
      <c r="AD643" s="17" t="s">
        <v>190</v>
      </c>
      <c r="AE643" s="17" t="s">
        <v>2193</v>
      </c>
      <c r="AF643" s="17" t="s">
        <v>192</v>
      </c>
      <c r="AG643" s="5" t="s">
        <v>2183</v>
      </c>
      <c r="AH643" s="5" t="s">
        <v>194</v>
      </c>
      <c r="AI643" s="5" t="s">
        <v>5710</v>
      </c>
      <c r="AJ643" s="5" t="s">
        <v>3123</v>
      </c>
      <c r="AK643" s="34"/>
      <c r="AL643" s="35"/>
      <c r="AM643" s="35" t="str">
        <f>VLOOKUP(E643,[1]单位报名人员名单!$E:$AJ,32,FALSE)</f>
        <v/>
      </c>
      <c r="AN643" s="35"/>
      <c r="AO643" s="35">
        <v>1</v>
      </c>
    </row>
    <row r="644" spans="1:41" s="18" customFormat="1" ht="30" customHeight="1">
      <c r="A644" s="5" t="s">
        <v>5711</v>
      </c>
      <c r="B644" s="5">
        <v>643</v>
      </c>
      <c r="C644" s="5" t="s">
        <v>346</v>
      </c>
      <c r="D644" s="5" t="s">
        <v>5712</v>
      </c>
      <c r="E644" s="5" t="s">
        <v>5713</v>
      </c>
      <c r="F644" s="33">
        <f t="shared" si="10"/>
        <v>31282</v>
      </c>
      <c r="G644" s="6">
        <v>40.397260273972599</v>
      </c>
      <c r="H644" s="5" t="s">
        <v>5714</v>
      </c>
      <c r="I644" s="5" t="s">
        <v>89</v>
      </c>
      <c r="J644" s="5" t="s">
        <v>178</v>
      </c>
      <c r="K644" s="5" t="s">
        <v>75</v>
      </c>
      <c r="L644" s="5" t="s">
        <v>179</v>
      </c>
      <c r="M644" s="5" t="s">
        <v>194</v>
      </c>
      <c r="N644" s="5" t="s">
        <v>194</v>
      </c>
      <c r="O644" s="5" t="s">
        <v>202</v>
      </c>
      <c r="P644" s="5" t="s">
        <v>194</v>
      </c>
      <c r="Q644" s="5" t="s">
        <v>184</v>
      </c>
      <c r="R644" s="5" t="s">
        <v>408</v>
      </c>
      <c r="S644" s="17" t="s">
        <v>436</v>
      </c>
      <c r="T644" s="17" t="s">
        <v>224</v>
      </c>
      <c r="U644" s="17" t="s">
        <v>188</v>
      </c>
      <c r="V644" s="17" t="s">
        <v>206</v>
      </c>
      <c r="W644" s="17" t="s">
        <v>207</v>
      </c>
      <c r="X644" s="17" t="s">
        <v>2038</v>
      </c>
      <c r="Y644" s="17" t="s">
        <v>5715</v>
      </c>
      <c r="Z644" s="17" t="s">
        <v>436</v>
      </c>
      <c r="AA644" s="17" t="s">
        <v>437</v>
      </c>
      <c r="AB644" s="17" t="s">
        <v>188</v>
      </c>
      <c r="AC644" s="17" t="s">
        <v>206</v>
      </c>
      <c r="AD644" s="17" t="s">
        <v>207</v>
      </c>
      <c r="AE644" s="17" t="s">
        <v>2038</v>
      </c>
      <c r="AF644" s="17" t="s">
        <v>5715</v>
      </c>
      <c r="AG644" s="5" t="s">
        <v>2680</v>
      </c>
      <c r="AH644" s="5" t="s">
        <v>194</v>
      </c>
      <c r="AI644" s="5" t="s">
        <v>5716</v>
      </c>
      <c r="AJ644" s="5" t="s">
        <v>5</v>
      </c>
      <c r="AK644" s="34"/>
      <c r="AL644" s="35"/>
      <c r="AM644" s="35" t="str">
        <f>VLOOKUP(E644,[1]单位报名人员名单!$E:$AJ,32,FALSE)</f>
        <v/>
      </c>
      <c r="AN644" s="35"/>
      <c r="AO644" s="35"/>
    </row>
    <row r="645" spans="1:41" s="18" customFormat="1" ht="30" customHeight="1">
      <c r="A645" s="5" t="s">
        <v>5717</v>
      </c>
      <c r="B645" s="5">
        <v>644</v>
      </c>
      <c r="C645" s="5" t="s">
        <v>346</v>
      </c>
      <c r="D645" s="5" t="s">
        <v>5718</v>
      </c>
      <c r="E645" s="5" t="s">
        <v>5719</v>
      </c>
      <c r="F645" s="33">
        <f t="shared" si="10"/>
        <v>30270</v>
      </c>
      <c r="G645" s="6">
        <v>43.169863013698603</v>
      </c>
      <c r="H645" s="5" t="s">
        <v>5720</v>
      </c>
      <c r="I645" s="5" t="s">
        <v>89</v>
      </c>
      <c r="J645" s="5" t="s">
        <v>388</v>
      </c>
      <c r="K645" s="5" t="s">
        <v>75</v>
      </c>
      <c r="L645" s="5" t="s">
        <v>179</v>
      </c>
      <c r="M645" s="5" t="s">
        <v>180</v>
      </c>
      <c r="N645" s="5" t="s">
        <v>5721</v>
      </c>
      <c r="O645" s="5" t="s">
        <v>5722</v>
      </c>
      <c r="P645" s="5" t="s">
        <v>5723</v>
      </c>
      <c r="Q645" s="5" t="s">
        <v>3285</v>
      </c>
      <c r="R645" s="5" t="s">
        <v>5724</v>
      </c>
      <c r="S645" s="17" t="s">
        <v>241</v>
      </c>
      <c r="T645" s="17" t="s">
        <v>380</v>
      </c>
      <c r="U645" s="17" t="s">
        <v>188</v>
      </c>
      <c r="V645" s="17" t="s">
        <v>206</v>
      </c>
      <c r="W645" s="17" t="s">
        <v>207</v>
      </c>
      <c r="X645" s="17" t="s">
        <v>4074</v>
      </c>
      <c r="Y645" s="17" t="s">
        <v>3722</v>
      </c>
      <c r="Z645" s="17" t="s">
        <v>224</v>
      </c>
      <c r="AA645" s="17" t="s">
        <v>319</v>
      </c>
      <c r="AB645" s="17" t="s">
        <v>212</v>
      </c>
      <c r="AC645" s="17" t="s">
        <v>189</v>
      </c>
      <c r="AD645" s="17" t="s">
        <v>1211</v>
      </c>
      <c r="AE645" s="17" t="s">
        <v>398</v>
      </c>
      <c r="AF645" s="17" t="s">
        <v>5725</v>
      </c>
      <c r="AG645" s="5" t="s">
        <v>605</v>
      </c>
      <c r="AH645" s="5" t="s">
        <v>415</v>
      </c>
      <c r="AI645" s="37" t="s">
        <v>5726</v>
      </c>
      <c r="AJ645" s="5" t="s">
        <v>5727</v>
      </c>
      <c r="AK645" s="34"/>
      <c r="AL645" s="35"/>
      <c r="AM645" s="35"/>
      <c r="AN645" s="35">
        <v>1</v>
      </c>
      <c r="AO645" s="35"/>
    </row>
    <row r="646" spans="1:41" s="20" customFormat="1" ht="30" customHeight="1">
      <c r="A646" s="5" t="s">
        <v>5728</v>
      </c>
      <c r="B646" s="5">
        <v>645</v>
      </c>
      <c r="C646" s="5" t="s">
        <v>346</v>
      </c>
      <c r="D646" s="5" t="s">
        <v>5729</v>
      </c>
      <c r="E646" s="5" t="s">
        <v>5730</v>
      </c>
      <c r="F646" s="33">
        <f t="shared" si="10"/>
        <v>31003</v>
      </c>
      <c r="G646" s="6">
        <v>41.161643835616402</v>
      </c>
      <c r="H646" s="5" t="s">
        <v>5731</v>
      </c>
      <c r="I646" s="5" t="s">
        <v>89</v>
      </c>
      <c r="J646" s="5" t="s">
        <v>178</v>
      </c>
      <c r="K646" s="5" t="s">
        <v>75</v>
      </c>
      <c r="L646" s="5" t="s">
        <v>179</v>
      </c>
      <c r="M646" s="5" t="s">
        <v>194</v>
      </c>
      <c r="N646" s="5" t="s">
        <v>194</v>
      </c>
      <c r="O646" s="5" t="s">
        <v>5732</v>
      </c>
      <c r="P646" s="5" t="s">
        <v>194</v>
      </c>
      <c r="Q646" s="5" t="s">
        <v>684</v>
      </c>
      <c r="R646" s="5" t="s">
        <v>1708</v>
      </c>
      <c r="S646" s="17" t="s">
        <v>425</v>
      </c>
      <c r="T646" s="17" t="s">
        <v>5733</v>
      </c>
      <c r="U646" s="17" t="s">
        <v>188</v>
      </c>
      <c r="V646" s="17" t="s">
        <v>206</v>
      </c>
      <c r="W646" s="17" t="s">
        <v>207</v>
      </c>
      <c r="X646" s="17" t="s">
        <v>591</v>
      </c>
      <c r="Y646" s="17" t="s">
        <v>1709</v>
      </c>
      <c r="Z646" s="17" t="s">
        <v>186</v>
      </c>
      <c r="AA646" s="17" t="s">
        <v>3129</v>
      </c>
      <c r="AB646" s="17" t="s">
        <v>188</v>
      </c>
      <c r="AC646" s="17" t="s">
        <v>189</v>
      </c>
      <c r="AD646" s="17" t="s">
        <v>190</v>
      </c>
      <c r="AE646" s="17" t="s">
        <v>5734</v>
      </c>
      <c r="AF646" s="17" t="s">
        <v>4048</v>
      </c>
      <c r="AG646" s="5" t="s">
        <v>2118</v>
      </c>
      <c r="AH646" s="5" t="s">
        <v>415</v>
      </c>
      <c r="AI646" s="37" t="s">
        <v>5735</v>
      </c>
      <c r="AJ646" s="5" t="s">
        <v>5736</v>
      </c>
      <c r="AK646" s="34"/>
      <c r="AL646" s="35"/>
      <c r="AM646" s="35" t="s">
        <v>197</v>
      </c>
      <c r="AN646" s="38">
        <v>1</v>
      </c>
      <c r="AO646" s="38"/>
    </row>
    <row r="647" spans="1:41" s="18" customFormat="1" ht="30" customHeight="1">
      <c r="A647" s="5" t="s">
        <v>5737</v>
      </c>
      <c r="B647" s="5">
        <v>646</v>
      </c>
      <c r="C647" s="5" t="s">
        <v>346</v>
      </c>
      <c r="D647" s="5" t="s">
        <v>5738</v>
      </c>
      <c r="E647" s="5" t="s">
        <v>5739</v>
      </c>
      <c r="F647" s="33">
        <f t="shared" si="10"/>
        <v>30152</v>
      </c>
      <c r="G647" s="6">
        <v>43.4931506849315</v>
      </c>
      <c r="H647" s="5" t="s">
        <v>5740</v>
      </c>
      <c r="I647" s="5" t="s">
        <v>89</v>
      </c>
      <c r="J647" s="5" t="s">
        <v>178</v>
      </c>
      <c r="K647" s="5" t="s">
        <v>75</v>
      </c>
      <c r="L647" s="5" t="s">
        <v>179</v>
      </c>
      <c r="M647" s="5" t="s">
        <v>180</v>
      </c>
      <c r="N647" s="5" t="s">
        <v>269</v>
      </c>
      <c r="O647" s="5" t="s">
        <v>5741</v>
      </c>
      <c r="P647" s="5" t="s">
        <v>5742</v>
      </c>
      <c r="Q647" s="5" t="s">
        <v>184</v>
      </c>
      <c r="R647" s="5" t="s">
        <v>2651</v>
      </c>
      <c r="S647" s="17" t="s">
        <v>425</v>
      </c>
      <c r="T647" s="17" t="s">
        <v>5743</v>
      </c>
      <c r="U647" s="17" t="s">
        <v>188</v>
      </c>
      <c r="V647" s="17" t="s">
        <v>206</v>
      </c>
      <c r="W647" s="17" t="s">
        <v>207</v>
      </c>
      <c r="X647" s="17" t="s">
        <v>288</v>
      </c>
      <c r="Y647" s="17" t="s">
        <v>289</v>
      </c>
      <c r="Z647" s="17" t="s">
        <v>5744</v>
      </c>
      <c r="AA647" s="17" t="s">
        <v>1300</v>
      </c>
      <c r="AB647" s="17" t="s">
        <v>212</v>
      </c>
      <c r="AC647" s="17" t="s">
        <v>189</v>
      </c>
      <c r="AD647" s="17" t="s">
        <v>190</v>
      </c>
      <c r="AE647" s="17" t="s">
        <v>5745</v>
      </c>
      <c r="AF647" s="17" t="s">
        <v>192</v>
      </c>
      <c r="AG647" s="5" t="s">
        <v>358</v>
      </c>
      <c r="AH647" s="5" t="s">
        <v>415</v>
      </c>
      <c r="AI647" s="37" t="s">
        <v>5746</v>
      </c>
      <c r="AJ647" s="5" t="s">
        <v>346</v>
      </c>
      <c r="AK647" s="34"/>
      <c r="AL647" s="35"/>
      <c r="AM647" s="35"/>
      <c r="AN647" s="35">
        <v>1</v>
      </c>
      <c r="AO647" s="35"/>
    </row>
    <row r="648" spans="1:41" s="18" customFormat="1" ht="30" customHeight="1">
      <c r="A648" s="5" t="s">
        <v>5747</v>
      </c>
      <c r="B648" s="5">
        <v>647</v>
      </c>
      <c r="C648" s="5" t="s">
        <v>346</v>
      </c>
      <c r="D648" s="5" t="s">
        <v>5748</v>
      </c>
      <c r="E648" s="5" t="s">
        <v>5749</v>
      </c>
      <c r="F648" s="33">
        <f t="shared" si="10"/>
        <v>31547</v>
      </c>
      <c r="G648" s="6">
        <v>39.671232876712303</v>
      </c>
      <c r="H648" s="5" t="s">
        <v>5750</v>
      </c>
      <c r="I648" s="5" t="s">
        <v>62</v>
      </c>
      <c r="J648" s="5" t="s">
        <v>178</v>
      </c>
      <c r="K648" s="5" t="s">
        <v>75</v>
      </c>
      <c r="L648" s="5" t="s">
        <v>179</v>
      </c>
      <c r="M648" s="5" t="s">
        <v>180</v>
      </c>
      <c r="N648" s="5" t="s">
        <v>5751</v>
      </c>
      <c r="O648" s="5" t="s">
        <v>202</v>
      </c>
      <c r="P648" s="5" t="s">
        <v>5752</v>
      </c>
      <c r="Q648" s="5" t="s">
        <v>184</v>
      </c>
      <c r="R648" s="5" t="s">
        <v>368</v>
      </c>
      <c r="S648" s="17" t="s">
        <v>436</v>
      </c>
      <c r="T648" s="17" t="s">
        <v>437</v>
      </c>
      <c r="U648" s="17" t="s">
        <v>188</v>
      </c>
      <c r="V648" s="17" t="s">
        <v>206</v>
      </c>
      <c r="W648" s="17" t="s">
        <v>207</v>
      </c>
      <c r="X648" s="17" t="s">
        <v>4074</v>
      </c>
      <c r="Y648" s="17" t="s">
        <v>463</v>
      </c>
      <c r="Z648" s="17" t="s">
        <v>436</v>
      </c>
      <c r="AA648" s="17" t="s">
        <v>437</v>
      </c>
      <c r="AB648" s="17" t="s">
        <v>188</v>
      </c>
      <c r="AC648" s="17" t="s">
        <v>206</v>
      </c>
      <c r="AD648" s="17" t="s">
        <v>207</v>
      </c>
      <c r="AE648" s="17" t="s">
        <v>4074</v>
      </c>
      <c r="AF648" s="17" t="s">
        <v>463</v>
      </c>
      <c r="AG648" s="5" t="s">
        <v>1374</v>
      </c>
      <c r="AH648" s="5" t="s">
        <v>194</v>
      </c>
      <c r="AI648" s="37" t="s">
        <v>5753</v>
      </c>
      <c r="AJ648" s="5" t="s">
        <v>5</v>
      </c>
      <c r="AK648" s="34"/>
      <c r="AL648" s="35"/>
      <c r="AM648" s="35"/>
      <c r="AN648" s="35">
        <v>1</v>
      </c>
      <c r="AO648" s="35">
        <v>1</v>
      </c>
    </row>
    <row r="649" spans="1:41" s="18" customFormat="1" ht="30" customHeight="1">
      <c r="A649" s="5" t="s">
        <v>5754</v>
      </c>
      <c r="B649" s="5">
        <v>648</v>
      </c>
      <c r="C649" s="5" t="s">
        <v>346</v>
      </c>
      <c r="D649" s="5" t="s">
        <v>5755</v>
      </c>
      <c r="E649" s="5" t="s">
        <v>5756</v>
      </c>
      <c r="F649" s="33">
        <f t="shared" si="10"/>
        <v>32792</v>
      </c>
      <c r="G649" s="6">
        <v>36.260273972602697</v>
      </c>
      <c r="H649" s="5" t="s">
        <v>5757</v>
      </c>
      <c r="I649" s="5" t="s">
        <v>89</v>
      </c>
      <c r="J649" s="5" t="s">
        <v>178</v>
      </c>
      <c r="K649" s="5" t="s">
        <v>75</v>
      </c>
      <c r="L649" s="5" t="s">
        <v>179</v>
      </c>
      <c r="M649" s="5" t="s">
        <v>180</v>
      </c>
      <c r="N649" s="5" t="s">
        <v>1008</v>
      </c>
      <c r="O649" s="5" t="s">
        <v>2171</v>
      </c>
      <c r="P649" s="5" t="s">
        <v>5758</v>
      </c>
      <c r="Q649" s="5" t="s">
        <v>184</v>
      </c>
      <c r="R649" s="5" t="s">
        <v>575</v>
      </c>
      <c r="S649" s="17" t="s">
        <v>224</v>
      </c>
      <c r="T649" s="17" t="s">
        <v>225</v>
      </c>
      <c r="U649" s="17" t="s">
        <v>188</v>
      </c>
      <c r="V649" s="17" t="s">
        <v>206</v>
      </c>
      <c r="W649" s="17" t="s">
        <v>207</v>
      </c>
      <c r="X649" s="17" t="s">
        <v>226</v>
      </c>
      <c r="Y649" s="17" t="s">
        <v>2929</v>
      </c>
      <c r="Z649" s="17" t="s">
        <v>779</v>
      </c>
      <c r="AA649" s="17" t="s">
        <v>615</v>
      </c>
      <c r="AB649" s="17" t="s">
        <v>212</v>
      </c>
      <c r="AC649" s="17" t="s">
        <v>189</v>
      </c>
      <c r="AD649" s="17" t="s">
        <v>190</v>
      </c>
      <c r="AE649" s="17" t="s">
        <v>213</v>
      </c>
      <c r="AF649" s="17" t="s">
        <v>427</v>
      </c>
      <c r="AG649" s="5" t="s">
        <v>1201</v>
      </c>
      <c r="AH649" s="5" t="s">
        <v>194</v>
      </c>
      <c r="AI649" s="37" t="s">
        <v>5759</v>
      </c>
      <c r="AJ649" s="5" t="s">
        <v>5760</v>
      </c>
      <c r="AK649" s="34"/>
      <c r="AL649" s="35"/>
      <c r="AM649" s="35"/>
      <c r="AN649" s="35"/>
      <c r="AO649" s="35">
        <v>1</v>
      </c>
    </row>
    <row r="650" spans="1:41" s="20" customFormat="1" ht="30" customHeight="1">
      <c r="A650" s="5" t="s">
        <v>5761</v>
      </c>
      <c r="B650" s="5">
        <v>649</v>
      </c>
      <c r="C650" s="5" t="s">
        <v>346</v>
      </c>
      <c r="D650" s="5" t="s">
        <v>5762</v>
      </c>
      <c r="E650" s="5" t="s">
        <v>5763</v>
      </c>
      <c r="F650" s="33">
        <f t="shared" si="10"/>
        <v>31884</v>
      </c>
      <c r="G650" s="6">
        <v>38.747945205479503</v>
      </c>
      <c r="H650" s="5" t="s">
        <v>5764</v>
      </c>
      <c r="I650" s="5" t="s">
        <v>89</v>
      </c>
      <c r="J650" s="5" t="s">
        <v>178</v>
      </c>
      <c r="K650" s="5" t="s">
        <v>75</v>
      </c>
      <c r="L650" s="5" t="s">
        <v>316</v>
      </c>
      <c r="M650" s="5" t="s">
        <v>194</v>
      </c>
      <c r="N650" s="5" t="s">
        <v>194</v>
      </c>
      <c r="O650" s="5" t="s">
        <v>202</v>
      </c>
      <c r="P650" s="5" t="s">
        <v>194</v>
      </c>
      <c r="Q650" s="5" t="s">
        <v>184</v>
      </c>
      <c r="R650" s="5" t="s">
        <v>391</v>
      </c>
      <c r="S650" s="17" t="s">
        <v>258</v>
      </c>
      <c r="T650" s="17" t="s">
        <v>287</v>
      </c>
      <c r="U650" s="17" t="s">
        <v>188</v>
      </c>
      <c r="V650" s="17" t="s">
        <v>206</v>
      </c>
      <c r="W650" s="17" t="s">
        <v>207</v>
      </c>
      <c r="X650" s="17" t="s">
        <v>3844</v>
      </c>
      <c r="Y650" s="17" t="s">
        <v>945</v>
      </c>
      <c r="Z650" s="17" t="s">
        <v>777</v>
      </c>
      <c r="AA650" s="17" t="s">
        <v>355</v>
      </c>
      <c r="AB650" s="17" t="s">
        <v>212</v>
      </c>
      <c r="AC650" s="17" t="s">
        <v>189</v>
      </c>
      <c r="AD650" s="17" t="s">
        <v>190</v>
      </c>
      <c r="AE650" s="17" t="s">
        <v>506</v>
      </c>
      <c r="AF650" s="17" t="s">
        <v>192</v>
      </c>
      <c r="AG650" s="5" t="s">
        <v>194</v>
      </c>
      <c r="AH650" s="5" t="s">
        <v>194</v>
      </c>
      <c r="AI650" s="37" t="s">
        <v>5765</v>
      </c>
      <c r="AJ650" s="5" t="s">
        <v>194</v>
      </c>
      <c r="AK650" s="34" t="s">
        <v>5766</v>
      </c>
      <c r="AL650" s="35"/>
      <c r="AM650" s="35"/>
      <c r="AN650" s="38"/>
      <c r="AO650" s="38"/>
    </row>
    <row r="651" spans="1:41" s="18" customFormat="1" ht="30" customHeight="1">
      <c r="A651" s="5" t="s">
        <v>5767</v>
      </c>
      <c r="B651" s="5">
        <v>650</v>
      </c>
      <c r="C651" s="5" t="s">
        <v>346</v>
      </c>
      <c r="D651" s="5" t="s">
        <v>5768</v>
      </c>
      <c r="E651" s="5" t="s">
        <v>5769</v>
      </c>
      <c r="F651" s="33">
        <f t="shared" si="10"/>
        <v>31838</v>
      </c>
      <c r="G651" s="6">
        <v>38.873972602739698</v>
      </c>
      <c r="H651" s="5" t="s">
        <v>5770</v>
      </c>
      <c r="I651" s="5" t="s">
        <v>89</v>
      </c>
      <c r="J651" s="5" t="s">
        <v>178</v>
      </c>
      <c r="K651" s="5" t="s">
        <v>75</v>
      </c>
      <c r="L651" s="5" t="s">
        <v>179</v>
      </c>
      <c r="M651" s="5" t="s">
        <v>194</v>
      </c>
      <c r="N651" s="5" t="s">
        <v>194</v>
      </c>
      <c r="O651" s="5" t="s">
        <v>5771</v>
      </c>
      <c r="P651" s="5" t="s">
        <v>5772</v>
      </c>
      <c r="Q651" s="5" t="s">
        <v>184</v>
      </c>
      <c r="R651" s="5" t="s">
        <v>987</v>
      </c>
      <c r="S651" s="17" t="s">
        <v>186</v>
      </c>
      <c r="T651" s="17" t="s">
        <v>287</v>
      </c>
      <c r="U651" s="17" t="s">
        <v>188</v>
      </c>
      <c r="V651" s="17" t="s">
        <v>206</v>
      </c>
      <c r="W651" s="17" t="s">
        <v>207</v>
      </c>
      <c r="X651" s="17" t="s">
        <v>5773</v>
      </c>
      <c r="Y651" s="17" t="s">
        <v>1770</v>
      </c>
      <c r="Z651" s="17" t="s">
        <v>779</v>
      </c>
      <c r="AA651" s="17" t="s">
        <v>548</v>
      </c>
      <c r="AB651" s="17" t="s">
        <v>212</v>
      </c>
      <c r="AC651" s="17" t="s">
        <v>189</v>
      </c>
      <c r="AD651" s="17" t="s">
        <v>190</v>
      </c>
      <c r="AE651" s="17" t="s">
        <v>213</v>
      </c>
      <c r="AF651" s="17" t="s">
        <v>322</v>
      </c>
      <c r="AG651" s="5" t="s">
        <v>274</v>
      </c>
      <c r="AH651" s="5" t="s">
        <v>194</v>
      </c>
      <c r="AI651" s="37" t="s">
        <v>5774</v>
      </c>
      <c r="AJ651" s="5" t="s">
        <v>5775</v>
      </c>
      <c r="AK651" s="34"/>
      <c r="AL651" s="35"/>
      <c r="AM651" s="35"/>
      <c r="AN651" s="35"/>
      <c r="AO651" s="35">
        <v>1</v>
      </c>
    </row>
    <row r="652" spans="1:41" s="18" customFormat="1" ht="30" customHeight="1">
      <c r="A652" s="17" t="s">
        <v>5776</v>
      </c>
      <c r="B652" s="5">
        <v>651</v>
      </c>
      <c r="C652" s="10" t="s">
        <v>346</v>
      </c>
      <c r="D652" s="10" t="s">
        <v>5777</v>
      </c>
      <c r="E652" s="10" t="s">
        <v>5778</v>
      </c>
      <c r="F652" s="33">
        <f t="shared" si="10"/>
        <v>30074</v>
      </c>
      <c r="G652" s="6">
        <v>43.706849315068503</v>
      </c>
      <c r="H652" s="10" t="s">
        <v>5779</v>
      </c>
      <c r="I652" s="10" t="s">
        <v>89</v>
      </c>
      <c r="J652" s="10" t="s">
        <v>178</v>
      </c>
      <c r="K652" s="10" t="s">
        <v>75</v>
      </c>
      <c r="L652" s="10" t="s">
        <v>179</v>
      </c>
      <c r="M652" s="10" t="s">
        <v>180</v>
      </c>
      <c r="N652" s="10" t="s">
        <v>448</v>
      </c>
      <c r="O652" s="10" t="s">
        <v>5780</v>
      </c>
      <c r="P652" s="10" t="s">
        <v>5781</v>
      </c>
      <c r="Q652" s="10" t="s">
        <v>184</v>
      </c>
      <c r="R652" s="10" t="s">
        <v>461</v>
      </c>
      <c r="S652" s="17" t="s">
        <v>5782</v>
      </c>
      <c r="T652" s="17" t="s">
        <v>5783</v>
      </c>
      <c r="U652" s="17" t="s">
        <v>188</v>
      </c>
      <c r="V652" s="17" t="s">
        <v>206</v>
      </c>
      <c r="W652" s="17" t="s">
        <v>207</v>
      </c>
      <c r="X652" s="17" t="s">
        <v>1850</v>
      </c>
      <c r="Y652" s="17" t="s">
        <v>5784</v>
      </c>
      <c r="Z652" s="17" t="s">
        <v>1165</v>
      </c>
      <c r="AA652" s="17" t="s">
        <v>4734</v>
      </c>
      <c r="AB652" s="17" t="s">
        <v>188</v>
      </c>
      <c r="AC652" s="17" t="s">
        <v>189</v>
      </c>
      <c r="AD652" s="17" t="s">
        <v>190</v>
      </c>
      <c r="AE652" s="17" t="s">
        <v>5785</v>
      </c>
      <c r="AF652" s="17" t="s">
        <v>5786</v>
      </c>
      <c r="AG652" s="10" t="s">
        <v>805</v>
      </c>
      <c r="AH652" s="10" t="s">
        <v>194</v>
      </c>
      <c r="AI652" s="10" t="s">
        <v>5787</v>
      </c>
      <c r="AJ652" s="10" t="s">
        <v>5788</v>
      </c>
      <c r="AK652" s="52" t="s">
        <v>5789</v>
      </c>
      <c r="AL652" s="35"/>
      <c r="AM652" s="35"/>
      <c r="AN652" s="35">
        <v>1</v>
      </c>
      <c r="AO652" s="35"/>
    </row>
    <row r="653" spans="1:41" s="18" customFormat="1" ht="30" customHeight="1">
      <c r="A653" s="11" t="s">
        <v>5790</v>
      </c>
      <c r="B653" s="5">
        <v>652</v>
      </c>
      <c r="C653" s="11" t="s">
        <v>4228</v>
      </c>
      <c r="D653" s="11" t="s">
        <v>5791</v>
      </c>
      <c r="E653" s="11" t="s">
        <v>5792</v>
      </c>
      <c r="F653" s="33">
        <f t="shared" si="10"/>
        <v>36113</v>
      </c>
      <c r="G653" s="6">
        <v>27.161643835616399</v>
      </c>
      <c r="H653" s="11" t="s">
        <v>5793</v>
      </c>
      <c r="I653" s="11" t="s">
        <v>89</v>
      </c>
      <c r="J653" s="11" t="s">
        <v>633</v>
      </c>
      <c r="K653" s="11" t="s">
        <v>75</v>
      </c>
      <c r="L653" s="11" t="s">
        <v>316</v>
      </c>
      <c r="M653" s="11" t="s">
        <v>194</v>
      </c>
      <c r="N653" s="11" t="s">
        <v>194</v>
      </c>
      <c r="O653" s="11" t="s">
        <v>202</v>
      </c>
      <c r="P653" s="11" t="s">
        <v>194</v>
      </c>
      <c r="Q653" s="11" t="s">
        <v>184</v>
      </c>
      <c r="R653" s="11" t="s">
        <v>184</v>
      </c>
      <c r="S653" s="53" t="s">
        <v>547</v>
      </c>
      <c r="T653" s="53" t="s">
        <v>441</v>
      </c>
      <c r="U653" s="53" t="s">
        <v>188</v>
      </c>
      <c r="V653" s="53" t="s">
        <v>206</v>
      </c>
      <c r="W653" s="53" t="s">
        <v>207</v>
      </c>
      <c r="X653" s="53" t="s">
        <v>1030</v>
      </c>
      <c r="Y653" s="53" t="s">
        <v>5794</v>
      </c>
      <c r="Z653" s="53" t="s">
        <v>547</v>
      </c>
      <c r="AA653" s="53" t="s">
        <v>441</v>
      </c>
      <c r="AB653" s="53" t="s">
        <v>188</v>
      </c>
      <c r="AC653" s="53" t="s">
        <v>206</v>
      </c>
      <c r="AD653" s="53" t="s">
        <v>207</v>
      </c>
      <c r="AE653" s="53" t="s">
        <v>1030</v>
      </c>
      <c r="AF653" s="53" t="s">
        <v>5794</v>
      </c>
      <c r="AG653" s="11" t="s">
        <v>194</v>
      </c>
      <c r="AH653" s="11" t="s">
        <v>194</v>
      </c>
      <c r="AI653" s="11" t="s">
        <v>5795</v>
      </c>
      <c r="AJ653" s="11" t="s">
        <v>194</v>
      </c>
      <c r="AK653" s="54" t="s">
        <v>5796</v>
      </c>
      <c r="AL653" s="46"/>
      <c r="AM653" s="35" t="str">
        <f>VLOOKUP(E653,[1]单位报名人员名单!$E:$AJ,32,FALSE)</f>
        <v/>
      </c>
      <c r="AN653" s="35"/>
      <c r="AO653" s="35"/>
    </row>
    <row r="654" spans="1:41" s="18" customFormat="1" ht="30" customHeight="1">
      <c r="A654" s="11" t="s">
        <v>5797</v>
      </c>
      <c r="B654" s="5">
        <v>653</v>
      </c>
      <c r="C654" s="11" t="s">
        <v>4228</v>
      </c>
      <c r="D654" s="11" t="s">
        <v>5798</v>
      </c>
      <c r="E654" s="11" t="s">
        <v>5799</v>
      </c>
      <c r="F654" s="33">
        <f t="shared" si="10"/>
        <v>36456</v>
      </c>
      <c r="G654" s="6">
        <v>26.221917808219199</v>
      </c>
      <c r="H654" s="11" t="s">
        <v>5800</v>
      </c>
      <c r="I654" s="11" t="s">
        <v>62</v>
      </c>
      <c r="J654" s="11" t="s">
        <v>633</v>
      </c>
      <c r="K654" s="11" t="s">
        <v>75</v>
      </c>
      <c r="L654" s="11" t="s">
        <v>316</v>
      </c>
      <c r="M654" s="11" t="s">
        <v>180</v>
      </c>
      <c r="N654" s="11" t="s">
        <v>5801</v>
      </c>
      <c r="O654" s="11" t="s">
        <v>202</v>
      </c>
      <c r="P654" s="11" t="s">
        <v>5802</v>
      </c>
      <c r="Q654" s="11" t="s">
        <v>451</v>
      </c>
      <c r="R654" s="11" t="s">
        <v>987</v>
      </c>
      <c r="S654" s="53" t="s">
        <v>779</v>
      </c>
      <c r="T654" s="53" t="s">
        <v>672</v>
      </c>
      <c r="U654" s="53" t="s">
        <v>188</v>
      </c>
      <c r="V654" s="53" t="s">
        <v>206</v>
      </c>
      <c r="W654" s="53" t="s">
        <v>207</v>
      </c>
      <c r="X654" s="53" t="s">
        <v>1164</v>
      </c>
      <c r="Y654" s="53" t="s">
        <v>759</v>
      </c>
      <c r="Z654" s="53" t="s">
        <v>464</v>
      </c>
      <c r="AA654" s="53" t="s">
        <v>674</v>
      </c>
      <c r="AB654" s="53" t="s">
        <v>188</v>
      </c>
      <c r="AC654" s="53" t="s">
        <v>189</v>
      </c>
      <c r="AD654" s="53" t="s">
        <v>190</v>
      </c>
      <c r="AE654" s="53" t="s">
        <v>5803</v>
      </c>
      <c r="AF654" s="53" t="s">
        <v>2031</v>
      </c>
      <c r="AG654" s="11" t="s">
        <v>465</v>
      </c>
      <c r="AH654" s="11" t="s">
        <v>293</v>
      </c>
      <c r="AI654" s="11" t="s">
        <v>5804</v>
      </c>
      <c r="AJ654" s="11" t="s">
        <v>5805</v>
      </c>
      <c r="AK654" s="54" t="s">
        <v>5796</v>
      </c>
      <c r="AL654" s="46"/>
      <c r="AM654" s="35" t="str">
        <f>VLOOKUP(E654,[1]单位报名人员名单!$E:$AJ,32,FALSE)</f>
        <v/>
      </c>
      <c r="AN654" s="35"/>
      <c r="AO654" s="35"/>
    </row>
    <row r="655" spans="1:41" s="18" customFormat="1" ht="30" customHeight="1">
      <c r="A655" s="11" t="s">
        <v>5806</v>
      </c>
      <c r="B655" s="5">
        <v>654</v>
      </c>
      <c r="C655" s="11" t="s">
        <v>4228</v>
      </c>
      <c r="D655" s="11" t="s">
        <v>5807</v>
      </c>
      <c r="E655" s="11" t="s">
        <v>5808</v>
      </c>
      <c r="F655" s="33">
        <f t="shared" si="10"/>
        <v>34524</v>
      </c>
      <c r="G655" s="6">
        <v>31.5150684931507</v>
      </c>
      <c r="H655" s="11" t="s">
        <v>5809</v>
      </c>
      <c r="I655" s="11" t="s">
        <v>62</v>
      </c>
      <c r="J655" s="11" t="s">
        <v>388</v>
      </c>
      <c r="K655" s="11" t="s">
        <v>75</v>
      </c>
      <c r="L655" s="11" t="s">
        <v>316</v>
      </c>
      <c r="M655" s="11" t="s">
        <v>180</v>
      </c>
      <c r="N655" s="11" t="s">
        <v>5810</v>
      </c>
      <c r="O655" s="11" t="s">
        <v>202</v>
      </c>
      <c r="P655" s="11" t="s">
        <v>5811</v>
      </c>
      <c r="Q655" s="11" t="s">
        <v>184</v>
      </c>
      <c r="R655" s="11" t="s">
        <v>184</v>
      </c>
      <c r="S655" s="53" t="s">
        <v>290</v>
      </c>
      <c r="T655" s="53" t="s">
        <v>911</v>
      </c>
      <c r="U655" s="53" t="s">
        <v>188</v>
      </c>
      <c r="V655" s="53" t="s">
        <v>206</v>
      </c>
      <c r="W655" s="53" t="s">
        <v>207</v>
      </c>
      <c r="X655" s="53" t="s">
        <v>1164</v>
      </c>
      <c r="Y655" s="53" t="s">
        <v>4910</v>
      </c>
      <c r="Z655" s="53" t="s">
        <v>547</v>
      </c>
      <c r="AA655" s="53" t="s">
        <v>309</v>
      </c>
      <c r="AB655" s="53" t="s">
        <v>188</v>
      </c>
      <c r="AC655" s="53" t="s">
        <v>189</v>
      </c>
      <c r="AD655" s="53" t="s">
        <v>190</v>
      </c>
      <c r="AE655" s="53" t="s">
        <v>1164</v>
      </c>
      <c r="AF655" s="53" t="s">
        <v>5812</v>
      </c>
      <c r="AG655" s="11" t="s">
        <v>891</v>
      </c>
      <c r="AH655" s="11" t="s">
        <v>194</v>
      </c>
      <c r="AI655" s="11" t="s">
        <v>5813</v>
      </c>
      <c r="AJ655" s="11" t="s">
        <v>5814</v>
      </c>
      <c r="AK655" s="54" t="s">
        <v>5796</v>
      </c>
      <c r="AL655" s="46"/>
      <c r="AM655" s="35" t="str">
        <f>VLOOKUP(E655,[1]单位报名人员名单!$E:$AJ,32,FALSE)</f>
        <v/>
      </c>
      <c r="AN655" s="35"/>
      <c r="AO655" s="35"/>
    </row>
    <row r="656" spans="1:41" s="18" customFormat="1" ht="30" customHeight="1">
      <c r="A656" s="11" t="s">
        <v>5815</v>
      </c>
      <c r="B656" s="5">
        <v>655</v>
      </c>
      <c r="C656" s="11" t="s">
        <v>4228</v>
      </c>
      <c r="D656" s="11" t="s">
        <v>5816</v>
      </c>
      <c r="E656" s="11" t="s">
        <v>5817</v>
      </c>
      <c r="F656" s="33">
        <f t="shared" si="10"/>
        <v>36434</v>
      </c>
      <c r="G656" s="6">
        <v>26.282191780821901</v>
      </c>
      <c r="H656" s="11" t="s">
        <v>5818</v>
      </c>
      <c r="I656" s="11" t="s">
        <v>62</v>
      </c>
      <c r="J656" s="11" t="s">
        <v>633</v>
      </c>
      <c r="K656" s="11" t="s">
        <v>75</v>
      </c>
      <c r="L656" s="11" t="s">
        <v>316</v>
      </c>
      <c r="M656" s="11" t="s">
        <v>180</v>
      </c>
      <c r="N656" s="11" t="s">
        <v>365</v>
      </c>
      <c r="O656" s="11" t="s">
        <v>202</v>
      </c>
      <c r="P656" s="11" t="s">
        <v>5819</v>
      </c>
      <c r="Q656" s="11" t="s">
        <v>184</v>
      </c>
      <c r="R656" s="11" t="s">
        <v>2322</v>
      </c>
      <c r="S656" s="53" t="s">
        <v>228</v>
      </c>
      <c r="T656" s="53" t="s">
        <v>554</v>
      </c>
      <c r="U656" s="53" t="s">
        <v>188</v>
      </c>
      <c r="V656" s="53" t="s">
        <v>206</v>
      </c>
      <c r="W656" s="53" t="s">
        <v>207</v>
      </c>
      <c r="X656" s="53" t="s">
        <v>1895</v>
      </c>
      <c r="Y656" s="53" t="s">
        <v>463</v>
      </c>
      <c r="Z656" s="53" t="s">
        <v>228</v>
      </c>
      <c r="AA656" s="53" t="s">
        <v>554</v>
      </c>
      <c r="AB656" s="53" t="s">
        <v>188</v>
      </c>
      <c r="AC656" s="53" t="s">
        <v>206</v>
      </c>
      <c r="AD656" s="53" t="s">
        <v>207</v>
      </c>
      <c r="AE656" s="53" t="s">
        <v>1895</v>
      </c>
      <c r="AF656" s="53" t="s">
        <v>463</v>
      </c>
      <c r="AG656" s="11" t="s">
        <v>194</v>
      </c>
      <c r="AH656" s="11" t="s">
        <v>194</v>
      </c>
      <c r="AI656" s="11" t="s">
        <v>569</v>
      </c>
      <c r="AJ656" s="11" t="s">
        <v>194</v>
      </c>
      <c r="AK656" s="54" t="s">
        <v>5796</v>
      </c>
      <c r="AL656" s="46"/>
      <c r="AM656" s="35" t="str">
        <f>VLOOKUP(E656,[1]单位报名人员名单!$E:$AJ,32,FALSE)</f>
        <v/>
      </c>
      <c r="AN656" s="35"/>
      <c r="AO656" s="35"/>
    </row>
    <row r="657" spans="1:41" s="18" customFormat="1" ht="30" customHeight="1">
      <c r="A657" s="11" t="s">
        <v>5820</v>
      </c>
      <c r="B657" s="5">
        <v>656</v>
      </c>
      <c r="C657" s="11" t="s">
        <v>4228</v>
      </c>
      <c r="D657" s="11" t="s">
        <v>5821</v>
      </c>
      <c r="E657" s="11" t="s">
        <v>5822</v>
      </c>
      <c r="F657" s="33">
        <f t="shared" si="10"/>
        <v>35042</v>
      </c>
      <c r="G657" s="6">
        <v>30.095890410958901</v>
      </c>
      <c r="H657" s="11" t="s">
        <v>5823</v>
      </c>
      <c r="I657" s="11" t="s">
        <v>62</v>
      </c>
      <c r="J657" s="11" t="s">
        <v>68</v>
      </c>
      <c r="K657" s="11" t="s">
        <v>75</v>
      </c>
      <c r="L657" s="11" t="s">
        <v>179</v>
      </c>
      <c r="M657" s="11" t="s">
        <v>180</v>
      </c>
      <c r="N657" s="11" t="s">
        <v>514</v>
      </c>
      <c r="O657" s="11" t="s">
        <v>5824</v>
      </c>
      <c r="P657" s="11" t="s">
        <v>5825</v>
      </c>
      <c r="Q657" s="11" t="s">
        <v>184</v>
      </c>
      <c r="R657" s="11" t="s">
        <v>332</v>
      </c>
      <c r="S657" s="53" t="s">
        <v>305</v>
      </c>
      <c r="T657" s="53" t="s">
        <v>577</v>
      </c>
      <c r="U657" s="53" t="s">
        <v>188</v>
      </c>
      <c r="V657" s="53" t="s">
        <v>206</v>
      </c>
      <c r="W657" s="53" t="s">
        <v>207</v>
      </c>
      <c r="X657" s="53" t="s">
        <v>1030</v>
      </c>
      <c r="Y657" s="53" t="s">
        <v>1728</v>
      </c>
      <c r="Z657" s="53" t="s">
        <v>305</v>
      </c>
      <c r="AA657" s="53" t="s">
        <v>577</v>
      </c>
      <c r="AB657" s="53" t="s">
        <v>188</v>
      </c>
      <c r="AC657" s="53" t="s">
        <v>206</v>
      </c>
      <c r="AD657" s="53" t="s">
        <v>207</v>
      </c>
      <c r="AE657" s="53" t="s">
        <v>1030</v>
      </c>
      <c r="AF657" s="53" t="s">
        <v>1728</v>
      </c>
      <c r="AG657" s="11" t="s">
        <v>1225</v>
      </c>
      <c r="AH657" s="11" t="s">
        <v>194</v>
      </c>
      <c r="AI657" s="11" t="s">
        <v>5826</v>
      </c>
      <c r="AJ657" s="11" t="s">
        <v>5827</v>
      </c>
      <c r="AK657" s="54" t="s">
        <v>5796</v>
      </c>
      <c r="AL657" s="46"/>
      <c r="AM657" s="35" t="str">
        <f>VLOOKUP(E657,[1]单位报名人员名单!$E:$AJ,32,FALSE)</f>
        <v/>
      </c>
      <c r="AN657" s="35"/>
      <c r="AO657" s="35"/>
    </row>
    <row r="658" spans="1:41" s="18" customFormat="1" ht="30" customHeight="1">
      <c r="A658" s="11" t="s">
        <v>5828</v>
      </c>
      <c r="B658" s="5">
        <v>657</v>
      </c>
      <c r="C658" s="11" t="s">
        <v>4228</v>
      </c>
      <c r="D658" s="11" t="s">
        <v>5829</v>
      </c>
      <c r="E658" s="11" t="s">
        <v>5830</v>
      </c>
      <c r="F658" s="33">
        <f t="shared" si="10"/>
        <v>33880</v>
      </c>
      <c r="G658" s="6">
        <v>33.279452054794497</v>
      </c>
      <c r="H658" s="11" t="s">
        <v>5831</v>
      </c>
      <c r="I658" s="11" t="s">
        <v>89</v>
      </c>
      <c r="J658" s="11" t="s">
        <v>68</v>
      </c>
      <c r="K658" s="11" t="s">
        <v>75</v>
      </c>
      <c r="L658" s="11" t="s">
        <v>179</v>
      </c>
      <c r="M658" s="11" t="s">
        <v>194</v>
      </c>
      <c r="N658" s="11" t="s">
        <v>194</v>
      </c>
      <c r="O658" s="11" t="s">
        <v>202</v>
      </c>
      <c r="P658" s="11" t="s">
        <v>5832</v>
      </c>
      <c r="Q658" s="11" t="s">
        <v>184</v>
      </c>
      <c r="R658" s="11" t="s">
        <v>184</v>
      </c>
      <c r="S658" s="53" t="s">
        <v>393</v>
      </c>
      <c r="T658" s="53" t="s">
        <v>922</v>
      </c>
      <c r="U658" s="53" t="s">
        <v>188</v>
      </c>
      <c r="V658" s="53" t="s">
        <v>206</v>
      </c>
      <c r="W658" s="53" t="s">
        <v>207</v>
      </c>
      <c r="X658" s="53" t="s">
        <v>398</v>
      </c>
      <c r="Y658" s="53" t="s">
        <v>5833</v>
      </c>
      <c r="Z658" s="53" t="s">
        <v>393</v>
      </c>
      <c r="AA658" s="53" t="s">
        <v>922</v>
      </c>
      <c r="AB658" s="53" t="s">
        <v>188</v>
      </c>
      <c r="AC658" s="53" t="s">
        <v>206</v>
      </c>
      <c r="AD658" s="53" t="s">
        <v>207</v>
      </c>
      <c r="AE658" s="53" t="s">
        <v>398</v>
      </c>
      <c r="AF658" s="53" t="s">
        <v>5833</v>
      </c>
      <c r="AG658" s="11" t="s">
        <v>246</v>
      </c>
      <c r="AH658" s="11" t="s">
        <v>194</v>
      </c>
      <c r="AI658" s="11" t="s">
        <v>5834</v>
      </c>
      <c r="AJ658" s="11" t="s">
        <v>5835</v>
      </c>
      <c r="AK658" s="54" t="s">
        <v>5796</v>
      </c>
      <c r="AL658" s="46"/>
      <c r="AM658" s="35" t="str">
        <f>VLOOKUP(E658,[1]单位报名人员名单!$E:$AJ,32,FALSE)</f>
        <v>是</v>
      </c>
      <c r="AN658" s="35"/>
      <c r="AO658" s="35"/>
    </row>
    <row r="659" spans="1:41" s="19" customFormat="1" ht="30" customHeight="1">
      <c r="A659" s="11" t="s">
        <v>5836</v>
      </c>
      <c r="B659" s="5">
        <v>658</v>
      </c>
      <c r="C659" s="11" t="s">
        <v>4228</v>
      </c>
      <c r="D659" s="11" t="s">
        <v>5837</v>
      </c>
      <c r="E659" s="11" t="s">
        <v>5838</v>
      </c>
      <c r="F659" s="33">
        <f t="shared" si="10"/>
        <v>34329</v>
      </c>
      <c r="G659" s="6">
        <v>32.0493150684932</v>
      </c>
      <c r="H659" s="11" t="s">
        <v>5839</v>
      </c>
      <c r="I659" s="11" t="s">
        <v>62</v>
      </c>
      <c r="J659" s="11" t="s">
        <v>68</v>
      </c>
      <c r="K659" s="11" t="s">
        <v>75</v>
      </c>
      <c r="L659" s="11" t="s">
        <v>316</v>
      </c>
      <c r="M659" s="11" t="s">
        <v>180</v>
      </c>
      <c r="N659" s="11" t="s">
        <v>1117</v>
      </c>
      <c r="O659" s="11" t="s">
        <v>1096</v>
      </c>
      <c r="P659" s="11" t="s">
        <v>5840</v>
      </c>
      <c r="Q659" s="11" t="s">
        <v>802</v>
      </c>
      <c r="R659" s="11" t="s">
        <v>802</v>
      </c>
      <c r="S659" s="53" t="s">
        <v>777</v>
      </c>
      <c r="T659" s="53" t="s">
        <v>767</v>
      </c>
      <c r="U659" s="53" t="s">
        <v>188</v>
      </c>
      <c r="V659" s="53" t="s">
        <v>206</v>
      </c>
      <c r="W659" s="53" t="s">
        <v>207</v>
      </c>
      <c r="X659" s="53" t="s">
        <v>1030</v>
      </c>
      <c r="Y659" s="53" t="s">
        <v>260</v>
      </c>
      <c r="Z659" s="53" t="s">
        <v>777</v>
      </c>
      <c r="AA659" s="53" t="s">
        <v>767</v>
      </c>
      <c r="AB659" s="53" t="s">
        <v>188</v>
      </c>
      <c r="AC659" s="53" t="s">
        <v>206</v>
      </c>
      <c r="AD659" s="53" t="s">
        <v>207</v>
      </c>
      <c r="AE659" s="53" t="s">
        <v>1030</v>
      </c>
      <c r="AF659" s="53" t="s">
        <v>260</v>
      </c>
      <c r="AG659" s="11" t="s">
        <v>1434</v>
      </c>
      <c r="AH659" s="11" t="s">
        <v>194</v>
      </c>
      <c r="AI659" s="11" t="s">
        <v>5841</v>
      </c>
      <c r="AJ659" s="11" t="s">
        <v>5842</v>
      </c>
      <c r="AK659" s="54" t="s">
        <v>5796</v>
      </c>
      <c r="AL659" s="46"/>
      <c r="AM659" s="35"/>
      <c r="AN659" s="36"/>
      <c r="AO659" s="36"/>
    </row>
    <row r="660" spans="1:41" s="18" customFormat="1" ht="30" customHeight="1">
      <c r="A660" s="11" t="s">
        <v>5843</v>
      </c>
      <c r="B660" s="5">
        <v>659</v>
      </c>
      <c r="C660" s="11" t="s">
        <v>4228</v>
      </c>
      <c r="D660" s="11" t="s">
        <v>5844</v>
      </c>
      <c r="E660" s="11" t="s">
        <v>5845</v>
      </c>
      <c r="F660" s="33">
        <f t="shared" si="10"/>
        <v>34537</v>
      </c>
      <c r="G660" s="6">
        <v>31.4794520547945</v>
      </c>
      <c r="H660" s="11" t="s">
        <v>5846</v>
      </c>
      <c r="I660" s="11" t="s">
        <v>62</v>
      </c>
      <c r="J660" s="11" t="s">
        <v>68</v>
      </c>
      <c r="K660" s="11" t="s">
        <v>75</v>
      </c>
      <c r="L660" s="11" t="s">
        <v>179</v>
      </c>
      <c r="M660" s="11" t="s">
        <v>180</v>
      </c>
      <c r="N660" s="11" t="s">
        <v>448</v>
      </c>
      <c r="O660" s="11" t="s">
        <v>5847</v>
      </c>
      <c r="P660" s="11" t="s">
        <v>5848</v>
      </c>
      <c r="Q660" s="11" t="s">
        <v>184</v>
      </c>
      <c r="R660" s="11" t="s">
        <v>368</v>
      </c>
      <c r="S660" s="53" t="s">
        <v>290</v>
      </c>
      <c r="T660" s="53" t="s">
        <v>355</v>
      </c>
      <c r="U660" s="53" t="s">
        <v>188</v>
      </c>
      <c r="V660" s="53" t="s">
        <v>206</v>
      </c>
      <c r="W660" s="53" t="s">
        <v>207</v>
      </c>
      <c r="X660" s="53" t="s">
        <v>398</v>
      </c>
      <c r="Y660" s="53" t="s">
        <v>568</v>
      </c>
      <c r="Z660" s="53" t="s">
        <v>290</v>
      </c>
      <c r="AA660" s="53" t="s">
        <v>355</v>
      </c>
      <c r="AB660" s="53" t="s">
        <v>188</v>
      </c>
      <c r="AC660" s="53" t="s">
        <v>206</v>
      </c>
      <c r="AD660" s="53" t="s">
        <v>207</v>
      </c>
      <c r="AE660" s="53" t="s">
        <v>398</v>
      </c>
      <c r="AF660" s="53" t="s">
        <v>568</v>
      </c>
      <c r="AG660" s="11" t="s">
        <v>911</v>
      </c>
      <c r="AH660" s="11" t="s">
        <v>539</v>
      </c>
      <c r="AI660" s="11" t="s">
        <v>5849</v>
      </c>
      <c r="AJ660" s="11" t="s">
        <v>194</v>
      </c>
      <c r="AK660" s="54" t="s">
        <v>5796</v>
      </c>
      <c r="AL660" s="46"/>
      <c r="AM660" s="35" t="str">
        <f>VLOOKUP(E660,[1]单位报名人员名单!$E:$AJ,32,FALSE)</f>
        <v/>
      </c>
      <c r="AN660" s="35"/>
      <c r="AO660" s="35"/>
    </row>
    <row r="661" spans="1:41" s="18" customFormat="1" ht="30" customHeight="1">
      <c r="A661" s="11" t="s">
        <v>5850</v>
      </c>
      <c r="B661" s="5">
        <v>660</v>
      </c>
      <c r="C661" s="11" t="s">
        <v>4228</v>
      </c>
      <c r="D661" s="11" t="s">
        <v>5851</v>
      </c>
      <c r="E661" s="11" t="s">
        <v>5852</v>
      </c>
      <c r="F661" s="33">
        <f t="shared" si="10"/>
        <v>32919</v>
      </c>
      <c r="G661" s="6">
        <v>35.912328767123299</v>
      </c>
      <c r="H661" s="11" t="s">
        <v>5853</v>
      </c>
      <c r="I661" s="11" t="s">
        <v>62</v>
      </c>
      <c r="J661" s="11" t="s">
        <v>178</v>
      </c>
      <c r="K661" s="11" t="s">
        <v>75</v>
      </c>
      <c r="L661" s="11" t="s">
        <v>179</v>
      </c>
      <c r="M661" s="11" t="s">
        <v>194</v>
      </c>
      <c r="N661" s="11" t="s">
        <v>194</v>
      </c>
      <c r="O661" s="11" t="s">
        <v>5854</v>
      </c>
      <c r="P661" s="11" t="s">
        <v>194</v>
      </c>
      <c r="Q661" s="11" t="s">
        <v>184</v>
      </c>
      <c r="R661" s="11" t="s">
        <v>184</v>
      </c>
      <c r="S661" s="53" t="s">
        <v>224</v>
      </c>
      <c r="T661" s="53" t="s">
        <v>225</v>
      </c>
      <c r="U661" s="53" t="s">
        <v>188</v>
      </c>
      <c r="V661" s="53" t="s">
        <v>206</v>
      </c>
      <c r="W661" s="53" t="s">
        <v>207</v>
      </c>
      <c r="X661" s="53" t="s">
        <v>1164</v>
      </c>
      <c r="Y661" s="53" t="s">
        <v>2974</v>
      </c>
      <c r="Z661" s="53" t="s">
        <v>224</v>
      </c>
      <c r="AA661" s="53" t="s">
        <v>225</v>
      </c>
      <c r="AB661" s="53" t="s">
        <v>188</v>
      </c>
      <c r="AC661" s="53" t="s">
        <v>206</v>
      </c>
      <c r="AD661" s="53" t="s">
        <v>207</v>
      </c>
      <c r="AE661" s="53" t="s">
        <v>1164</v>
      </c>
      <c r="AF661" s="53" t="s">
        <v>2974</v>
      </c>
      <c r="AG661" s="11" t="s">
        <v>2871</v>
      </c>
      <c r="AH661" s="11" t="s">
        <v>194</v>
      </c>
      <c r="AI661" s="11" t="s">
        <v>5855</v>
      </c>
      <c r="AJ661" s="11" t="s">
        <v>5856</v>
      </c>
      <c r="AK661" s="54" t="s">
        <v>5796</v>
      </c>
      <c r="AL661" s="46"/>
      <c r="AM661" s="35" t="s">
        <v>197</v>
      </c>
      <c r="AN661" s="35"/>
      <c r="AO661" s="35"/>
    </row>
    <row r="662" spans="1:41" s="18" customFormat="1" ht="30" customHeight="1">
      <c r="A662" s="11" t="s">
        <v>5857</v>
      </c>
      <c r="B662" s="5">
        <v>661</v>
      </c>
      <c r="C662" s="11" t="s">
        <v>4228</v>
      </c>
      <c r="D662" s="11" t="s">
        <v>5858</v>
      </c>
      <c r="E662" s="11" t="s">
        <v>5859</v>
      </c>
      <c r="F662" s="33">
        <f t="shared" si="10"/>
        <v>35374</v>
      </c>
      <c r="G662" s="6">
        <v>29.186301369862999</v>
      </c>
      <c r="H662" s="11" t="s">
        <v>5860</v>
      </c>
      <c r="I662" s="11" t="s">
        <v>89</v>
      </c>
      <c r="J662" s="11" t="s">
        <v>633</v>
      </c>
      <c r="K662" s="11" t="s">
        <v>75</v>
      </c>
      <c r="L662" s="11" t="s">
        <v>316</v>
      </c>
      <c r="M662" s="11" t="s">
        <v>194</v>
      </c>
      <c r="N662" s="11" t="s">
        <v>194</v>
      </c>
      <c r="O662" s="11" t="s">
        <v>202</v>
      </c>
      <c r="P662" s="11" t="s">
        <v>5861</v>
      </c>
      <c r="Q662" s="11" t="s">
        <v>184</v>
      </c>
      <c r="R662" s="11" t="s">
        <v>987</v>
      </c>
      <c r="S662" s="53" t="s">
        <v>305</v>
      </c>
      <c r="T662" s="53" t="s">
        <v>580</v>
      </c>
      <c r="U662" s="53" t="s">
        <v>188</v>
      </c>
      <c r="V662" s="53" t="s">
        <v>206</v>
      </c>
      <c r="W662" s="53" t="s">
        <v>207</v>
      </c>
      <c r="X662" s="53" t="s">
        <v>398</v>
      </c>
      <c r="Y662" s="53" t="s">
        <v>3071</v>
      </c>
      <c r="Z662" s="53" t="s">
        <v>646</v>
      </c>
      <c r="AA662" s="53" t="s">
        <v>672</v>
      </c>
      <c r="AB662" s="53" t="s">
        <v>188</v>
      </c>
      <c r="AC662" s="53" t="s">
        <v>189</v>
      </c>
      <c r="AD662" s="53" t="s">
        <v>190</v>
      </c>
      <c r="AE662" s="53" t="s">
        <v>978</v>
      </c>
      <c r="AF662" s="53" t="s">
        <v>568</v>
      </c>
      <c r="AG662" s="11" t="s">
        <v>1000</v>
      </c>
      <c r="AH662" s="11" t="s">
        <v>194</v>
      </c>
      <c r="AI662" s="11" t="s">
        <v>5862</v>
      </c>
      <c r="AJ662" s="11" t="s">
        <v>1606</v>
      </c>
      <c r="AK662" s="54" t="s">
        <v>5796</v>
      </c>
      <c r="AL662" s="46"/>
      <c r="AM662" s="35" t="str">
        <f>VLOOKUP(E662,[1]单位报名人员名单!$E:$AJ,32,FALSE)</f>
        <v/>
      </c>
      <c r="AN662" s="35"/>
      <c r="AO662" s="35"/>
    </row>
    <row r="663" spans="1:41" s="18" customFormat="1" ht="30" customHeight="1">
      <c r="A663" s="11" t="s">
        <v>5863</v>
      </c>
      <c r="B663" s="5">
        <v>662</v>
      </c>
      <c r="C663" s="11" t="s">
        <v>4228</v>
      </c>
      <c r="D663" s="11" t="s">
        <v>5864</v>
      </c>
      <c r="E663" s="11" t="s">
        <v>5865</v>
      </c>
      <c r="F663" s="33">
        <f t="shared" si="10"/>
        <v>36361</v>
      </c>
      <c r="G663" s="6">
        <v>26.4821917808219</v>
      </c>
      <c r="H663" s="11" t="s">
        <v>5866</v>
      </c>
      <c r="I663" s="11" t="s">
        <v>62</v>
      </c>
      <c r="J663" s="11" t="s">
        <v>178</v>
      </c>
      <c r="K663" s="11" t="s">
        <v>75</v>
      </c>
      <c r="L663" s="11" t="s">
        <v>316</v>
      </c>
      <c r="M663" s="11" t="s">
        <v>194</v>
      </c>
      <c r="N663" s="11" t="s">
        <v>194</v>
      </c>
      <c r="O663" s="11" t="s">
        <v>202</v>
      </c>
      <c r="P663" s="11" t="s">
        <v>194</v>
      </c>
      <c r="Q663" s="11" t="s">
        <v>684</v>
      </c>
      <c r="R663" s="11" t="s">
        <v>684</v>
      </c>
      <c r="S663" s="53" t="s">
        <v>779</v>
      </c>
      <c r="T663" s="53" t="s">
        <v>672</v>
      </c>
      <c r="U663" s="53" t="s">
        <v>188</v>
      </c>
      <c r="V663" s="53" t="s">
        <v>206</v>
      </c>
      <c r="W663" s="53" t="s">
        <v>207</v>
      </c>
      <c r="X663" s="53" t="s">
        <v>398</v>
      </c>
      <c r="Y663" s="53" t="s">
        <v>463</v>
      </c>
      <c r="Z663" s="53" t="s">
        <v>779</v>
      </c>
      <c r="AA663" s="53" t="s">
        <v>672</v>
      </c>
      <c r="AB663" s="53" t="s">
        <v>188</v>
      </c>
      <c r="AC663" s="53" t="s">
        <v>206</v>
      </c>
      <c r="AD663" s="53" t="s">
        <v>207</v>
      </c>
      <c r="AE663" s="53" t="s">
        <v>398</v>
      </c>
      <c r="AF663" s="53" t="s">
        <v>463</v>
      </c>
      <c r="AG663" s="11" t="s">
        <v>292</v>
      </c>
      <c r="AH663" s="11" t="s">
        <v>194</v>
      </c>
      <c r="AI663" s="11" t="s">
        <v>5867</v>
      </c>
      <c r="AJ663" s="11" t="s">
        <v>194</v>
      </c>
      <c r="AK663" s="54" t="s">
        <v>5796</v>
      </c>
      <c r="AL663" s="46"/>
      <c r="AM663" s="35" t="str">
        <f>VLOOKUP(E663,[1]单位报名人员名单!$E:$AJ,32,FALSE)</f>
        <v/>
      </c>
      <c r="AN663" s="35"/>
      <c r="AO663" s="35"/>
    </row>
    <row r="664" spans="1:41" s="18" customFormat="1" ht="30" customHeight="1">
      <c r="A664" s="11" t="s">
        <v>5868</v>
      </c>
      <c r="B664" s="5">
        <v>663</v>
      </c>
      <c r="C664" s="11" t="s">
        <v>4228</v>
      </c>
      <c r="D664" s="11" t="s">
        <v>5869</v>
      </c>
      <c r="E664" s="11" t="s">
        <v>5870</v>
      </c>
      <c r="F664" s="33">
        <f t="shared" si="10"/>
        <v>33928</v>
      </c>
      <c r="G664" s="6">
        <v>33.147945205479502</v>
      </c>
      <c r="H664" s="11" t="s">
        <v>5871</v>
      </c>
      <c r="I664" s="11" t="s">
        <v>62</v>
      </c>
      <c r="J664" s="11" t="s">
        <v>68</v>
      </c>
      <c r="K664" s="11" t="s">
        <v>75</v>
      </c>
      <c r="L664" s="11" t="s">
        <v>316</v>
      </c>
      <c r="M664" s="11" t="s">
        <v>180</v>
      </c>
      <c r="N664" s="11" t="s">
        <v>1073</v>
      </c>
      <c r="O664" s="11" t="s">
        <v>5872</v>
      </c>
      <c r="P664" s="11" t="s">
        <v>5873</v>
      </c>
      <c r="Q664" s="11" t="s">
        <v>2964</v>
      </c>
      <c r="R664" s="11" t="s">
        <v>1087</v>
      </c>
      <c r="S664" s="53" t="s">
        <v>393</v>
      </c>
      <c r="T664" s="53" t="s">
        <v>922</v>
      </c>
      <c r="U664" s="53" t="s">
        <v>188</v>
      </c>
      <c r="V664" s="53" t="s">
        <v>206</v>
      </c>
      <c r="W664" s="53" t="s">
        <v>207</v>
      </c>
      <c r="X664" s="53" t="s">
        <v>398</v>
      </c>
      <c r="Y664" s="53" t="s">
        <v>5874</v>
      </c>
      <c r="Z664" s="53" t="s">
        <v>779</v>
      </c>
      <c r="AA664" s="53" t="s">
        <v>356</v>
      </c>
      <c r="AB664" s="53" t="s">
        <v>188</v>
      </c>
      <c r="AC664" s="53" t="s">
        <v>189</v>
      </c>
      <c r="AD664" s="53" t="s">
        <v>190</v>
      </c>
      <c r="AE664" s="53" t="s">
        <v>398</v>
      </c>
      <c r="AF664" s="53" t="s">
        <v>868</v>
      </c>
      <c r="AG664" s="11" t="s">
        <v>1509</v>
      </c>
      <c r="AH664" s="11" t="s">
        <v>2183</v>
      </c>
      <c r="AI664" s="11" t="s">
        <v>5875</v>
      </c>
      <c r="AJ664" s="11" t="s">
        <v>5876</v>
      </c>
      <c r="AK664" s="54" t="s">
        <v>5796</v>
      </c>
      <c r="AL664" s="46"/>
      <c r="AM664" s="35" t="str">
        <f>VLOOKUP(E664,[1]单位报名人员名单!$E:$AJ,32,FALSE)</f>
        <v/>
      </c>
      <c r="AN664" s="35"/>
      <c r="AO664" s="35"/>
    </row>
    <row r="665" spans="1:41" s="18" customFormat="1" ht="30" customHeight="1">
      <c r="A665" s="11" t="s">
        <v>5877</v>
      </c>
      <c r="B665" s="5">
        <v>664</v>
      </c>
      <c r="C665" s="11" t="s">
        <v>4228</v>
      </c>
      <c r="D665" s="11" t="s">
        <v>5878</v>
      </c>
      <c r="E665" s="11" t="s">
        <v>5879</v>
      </c>
      <c r="F665" s="33">
        <f t="shared" si="10"/>
        <v>35699</v>
      </c>
      <c r="G665" s="6">
        <v>28.295890410958901</v>
      </c>
      <c r="H665" s="11" t="s">
        <v>5880</v>
      </c>
      <c r="I665" s="11" t="s">
        <v>89</v>
      </c>
      <c r="J665" s="11" t="s">
        <v>633</v>
      </c>
      <c r="K665" s="11" t="s">
        <v>75</v>
      </c>
      <c r="L665" s="11" t="s">
        <v>316</v>
      </c>
      <c r="M665" s="11" t="s">
        <v>180</v>
      </c>
      <c r="N665" s="11" t="s">
        <v>269</v>
      </c>
      <c r="O665" s="11" t="s">
        <v>1096</v>
      </c>
      <c r="P665" s="11" t="s">
        <v>5881</v>
      </c>
      <c r="Q665" s="11" t="s">
        <v>184</v>
      </c>
      <c r="R665" s="11" t="s">
        <v>2376</v>
      </c>
      <c r="S665" s="53" t="s">
        <v>305</v>
      </c>
      <c r="T665" s="53" t="s">
        <v>580</v>
      </c>
      <c r="U665" s="53" t="s">
        <v>188</v>
      </c>
      <c r="V665" s="53" t="s">
        <v>206</v>
      </c>
      <c r="W665" s="53" t="s">
        <v>207</v>
      </c>
      <c r="X665" s="53" t="s">
        <v>5882</v>
      </c>
      <c r="Y665" s="53" t="s">
        <v>5883</v>
      </c>
      <c r="Z665" s="53" t="s">
        <v>228</v>
      </c>
      <c r="AA665" s="53" t="s">
        <v>441</v>
      </c>
      <c r="AB665" s="53" t="s">
        <v>188</v>
      </c>
      <c r="AC665" s="53" t="s">
        <v>189</v>
      </c>
      <c r="AD665" s="53" t="s">
        <v>190</v>
      </c>
      <c r="AE665" s="53" t="s">
        <v>438</v>
      </c>
      <c r="AF665" s="53" t="s">
        <v>289</v>
      </c>
      <c r="AG665" s="11" t="s">
        <v>194</v>
      </c>
      <c r="AH665" s="11" t="s">
        <v>194</v>
      </c>
      <c r="AI665" s="11" t="s">
        <v>569</v>
      </c>
      <c r="AJ665" s="11" t="s">
        <v>194</v>
      </c>
      <c r="AK665" s="54" t="s">
        <v>5796</v>
      </c>
      <c r="AL665" s="46"/>
      <c r="AM665" s="35" t="str">
        <f>VLOOKUP(E665,[1]单位报名人员名单!$E:$AJ,32,FALSE)</f>
        <v/>
      </c>
      <c r="AN665" s="35"/>
      <c r="AO665" s="35"/>
    </row>
    <row r="666" spans="1:41" s="19" customFormat="1" ht="30" customHeight="1">
      <c r="A666" s="11" t="s">
        <v>5884</v>
      </c>
      <c r="B666" s="5">
        <v>665</v>
      </c>
      <c r="C666" s="11" t="s">
        <v>4228</v>
      </c>
      <c r="D666" s="11" t="s">
        <v>5885</v>
      </c>
      <c r="E666" s="11" t="s">
        <v>5886</v>
      </c>
      <c r="F666" s="33">
        <f t="shared" si="10"/>
        <v>36138</v>
      </c>
      <c r="G666" s="6">
        <v>27.093150684931501</v>
      </c>
      <c r="H666" s="11" t="s">
        <v>5887</v>
      </c>
      <c r="I666" s="11" t="s">
        <v>89</v>
      </c>
      <c r="J666" s="11" t="s">
        <v>633</v>
      </c>
      <c r="K666" s="11" t="s">
        <v>75</v>
      </c>
      <c r="L666" s="11" t="s">
        <v>316</v>
      </c>
      <c r="M666" s="11" t="s">
        <v>194</v>
      </c>
      <c r="N666" s="11" t="s">
        <v>194</v>
      </c>
      <c r="O666" s="11" t="s">
        <v>202</v>
      </c>
      <c r="P666" s="11" t="s">
        <v>5888</v>
      </c>
      <c r="Q666" s="11" t="s">
        <v>684</v>
      </c>
      <c r="R666" s="11" t="s">
        <v>286</v>
      </c>
      <c r="S666" s="53" t="s">
        <v>779</v>
      </c>
      <c r="T666" s="53" t="s">
        <v>672</v>
      </c>
      <c r="U666" s="53" t="s">
        <v>188</v>
      </c>
      <c r="V666" s="53" t="s">
        <v>206</v>
      </c>
      <c r="W666" s="53" t="s">
        <v>207</v>
      </c>
      <c r="X666" s="53" t="s">
        <v>685</v>
      </c>
      <c r="Y666" s="53" t="s">
        <v>504</v>
      </c>
      <c r="Z666" s="53" t="s">
        <v>779</v>
      </c>
      <c r="AA666" s="53" t="s">
        <v>672</v>
      </c>
      <c r="AB666" s="53" t="s">
        <v>188</v>
      </c>
      <c r="AC666" s="53" t="s">
        <v>206</v>
      </c>
      <c r="AD666" s="53" t="s">
        <v>207</v>
      </c>
      <c r="AE666" s="53" t="s">
        <v>685</v>
      </c>
      <c r="AF666" s="53" t="s">
        <v>504</v>
      </c>
      <c r="AG666" s="11" t="s">
        <v>1000</v>
      </c>
      <c r="AH666" s="11" t="s">
        <v>194</v>
      </c>
      <c r="AI666" s="11" t="s">
        <v>5889</v>
      </c>
      <c r="AJ666" s="11" t="s">
        <v>5890</v>
      </c>
      <c r="AK666" s="54" t="s">
        <v>5796</v>
      </c>
      <c r="AL666" s="46"/>
      <c r="AM666" s="35" t="str">
        <f>VLOOKUP(E666,[1]单位报名人员名单!$E:$AJ,32,FALSE)</f>
        <v/>
      </c>
      <c r="AN666" s="36"/>
      <c r="AO666" s="36"/>
    </row>
    <row r="667" spans="1:41" s="18" customFormat="1" ht="30" customHeight="1">
      <c r="A667" s="11" t="s">
        <v>5891</v>
      </c>
      <c r="B667" s="5">
        <v>666</v>
      </c>
      <c r="C667" s="11" t="s">
        <v>4228</v>
      </c>
      <c r="D667" s="11" t="s">
        <v>5892</v>
      </c>
      <c r="E667" s="11" t="s">
        <v>5893</v>
      </c>
      <c r="F667" s="33">
        <f t="shared" si="10"/>
        <v>35521</v>
      </c>
      <c r="G667" s="6">
        <v>28.783561643835601</v>
      </c>
      <c r="H667" s="11" t="s">
        <v>5894</v>
      </c>
      <c r="I667" s="11" t="s">
        <v>62</v>
      </c>
      <c r="J667" s="11" t="s">
        <v>68</v>
      </c>
      <c r="K667" s="11" t="s">
        <v>75</v>
      </c>
      <c r="L667" s="11" t="s">
        <v>316</v>
      </c>
      <c r="M667" s="11" t="s">
        <v>180</v>
      </c>
      <c r="N667" s="11" t="s">
        <v>1545</v>
      </c>
      <c r="O667" s="11" t="s">
        <v>202</v>
      </c>
      <c r="P667" s="11" t="s">
        <v>5895</v>
      </c>
      <c r="Q667" s="11" t="s">
        <v>184</v>
      </c>
      <c r="R667" s="11" t="s">
        <v>2980</v>
      </c>
      <c r="S667" s="53" t="s">
        <v>305</v>
      </c>
      <c r="T667" s="53" t="s">
        <v>577</v>
      </c>
      <c r="U667" s="53" t="s">
        <v>188</v>
      </c>
      <c r="V667" s="53" t="s">
        <v>206</v>
      </c>
      <c r="W667" s="53" t="s">
        <v>207</v>
      </c>
      <c r="X667" s="53" t="s">
        <v>438</v>
      </c>
      <c r="Y667" s="53" t="s">
        <v>2843</v>
      </c>
      <c r="Z667" s="53" t="s">
        <v>646</v>
      </c>
      <c r="AA667" s="53" t="s">
        <v>672</v>
      </c>
      <c r="AB667" s="53" t="s">
        <v>188</v>
      </c>
      <c r="AC667" s="53" t="s">
        <v>189</v>
      </c>
      <c r="AD667" s="53" t="s">
        <v>190</v>
      </c>
      <c r="AE667" s="53" t="s">
        <v>5896</v>
      </c>
      <c r="AF667" s="53" t="s">
        <v>3139</v>
      </c>
      <c r="AG667" s="11" t="s">
        <v>194</v>
      </c>
      <c r="AH667" s="11" t="s">
        <v>194</v>
      </c>
      <c r="AI667" s="37" t="s">
        <v>569</v>
      </c>
      <c r="AJ667" s="11" t="s">
        <v>194</v>
      </c>
      <c r="AK667" s="54" t="s">
        <v>5796</v>
      </c>
      <c r="AL667" s="46"/>
      <c r="AM667" s="35"/>
      <c r="AN667" s="35"/>
      <c r="AO667" s="35"/>
    </row>
    <row r="668" spans="1:41" s="18" customFormat="1" ht="30" customHeight="1">
      <c r="A668" s="11" t="s">
        <v>5897</v>
      </c>
      <c r="B668" s="5">
        <v>667</v>
      </c>
      <c r="C668" s="11" t="s">
        <v>4228</v>
      </c>
      <c r="D668" s="11" t="s">
        <v>5898</v>
      </c>
      <c r="E668" s="11" t="s">
        <v>5899</v>
      </c>
      <c r="F668" s="33">
        <f t="shared" si="10"/>
        <v>35347</v>
      </c>
      <c r="G668" s="6">
        <v>29.2602739726027</v>
      </c>
      <c r="H668" s="11" t="s">
        <v>5900</v>
      </c>
      <c r="I668" s="11" t="s">
        <v>89</v>
      </c>
      <c r="J668" s="11" t="s">
        <v>633</v>
      </c>
      <c r="K668" s="11" t="s">
        <v>75</v>
      </c>
      <c r="L668" s="11" t="s">
        <v>316</v>
      </c>
      <c r="M668" s="11" t="s">
        <v>194</v>
      </c>
      <c r="N668" s="11" t="s">
        <v>194</v>
      </c>
      <c r="O668" s="11" t="s">
        <v>202</v>
      </c>
      <c r="P668" s="11" t="s">
        <v>5901</v>
      </c>
      <c r="Q668" s="11" t="s">
        <v>184</v>
      </c>
      <c r="R668" s="11" t="s">
        <v>240</v>
      </c>
      <c r="S668" s="53" t="s">
        <v>646</v>
      </c>
      <c r="T668" s="53" t="s">
        <v>672</v>
      </c>
      <c r="U668" s="53" t="s">
        <v>188</v>
      </c>
      <c r="V668" s="53" t="s">
        <v>206</v>
      </c>
      <c r="W668" s="53" t="s">
        <v>207</v>
      </c>
      <c r="X668" s="53" t="s">
        <v>1164</v>
      </c>
      <c r="Y668" s="53" t="s">
        <v>1806</v>
      </c>
      <c r="Z668" s="53" t="s">
        <v>646</v>
      </c>
      <c r="AA668" s="53" t="s">
        <v>672</v>
      </c>
      <c r="AB668" s="53" t="s">
        <v>188</v>
      </c>
      <c r="AC668" s="53" t="s">
        <v>206</v>
      </c>
      <c r="AD668" s="53" t="s">
        <v>207</v>
      </c>
      <c r="AE668" s="53" t="s">
        <v>1164</v>
      </c>
      <c r="AF668" s="53" t="s">
        <v>1806</v>
      </c>
      <c r="AG668" s="11" t="s">
        <v>2792</v>
      </c>
      <c r="AH668" s="11" t="s">
        <v>194</v>
      </c>
      <c r="AI668" s="37" t="s">
        <v>5902</v>
      </c>
      <c r="AJ668" s="11" t="s">
        <v>438</v>
      </c>
      <c r="AK668" s="54" t="s">
        <v>5796</v>
      </c>
      <c r="AL668" s="46"/>
      <c r="AM668" s="35" t="s">
        <v>197</v>
      </c>
      <c r="AN668" s="35"/>
      <c r="AO668" s="35"/>
    </row>
    <row r="669" spans="1:41" s="18" customFormat="1" ht="30" customHeight="1">
      <c r="A669" s="11" t="s">
        <v>5903</v>
      </c>
      <c r="B669" s="5">
        <v>668</v>
      </c>
      <c r="C669" s="11" t="s">
        <v>4228</v>
      </c>
      <c r="D669" s="11" t="s">
        <v>5904</v>
      </c>
      <c r="E669" s="11" t="s">
        <v>5905</v>
      </c>
      <c r="F669" s="33">
        <f t="shared" si="10"/>
        <v>33310</v>
      </c>
      <c r="G669" s="6">
        <v>34.841095890410998</v>
      </c>
      <c r="H669" s="11" t="s">
        <v>5906</v>
      </c>
      <c r="I669" s="11" t="s">
        <v>62</v>
      </c>
      <c r="J669" s="11" t="s">
        <v>68</v>
      </c>
      <c r="K669" s="11" t="s">
        <v>75</v>
      </c>
      <c r="L669" s="11" t="s">
        <v>316</v>
      </c>
      <c r="M669" s="11" t="s">
        <v>194</v>
      </c>
      <c r="N669" s="11" t="s">
        <v>194</v>
      </c>
      <c r="O669" s="11" t="s">
        <v>202</v>
      </c>
      <c r="P669" s="11" t="s">
        <v>5907</v>
      </c>
      <c r="Q669" s="11" t="s">
        <v>575</v>
      </c>
      <c r="R669" s="11" t="s">
        <v>1411</v>
      </c>
      <c r="S669" s="53" t="s">
        <v>1288</v>
      </c>
      <c r="T669" s="53" t="s">
        <v>576</v>
      </c>
      <c r="U669" s="53" t="s">
        <v>188</v>
      </c>
      <c r="V669" s="53" t="s">
        <v>206</v>
      </c>
      <c r="W669" s="53" t="s">
        <v>207</v>
      </c>
      <c r="X669" s="53" t="s">
        <v>213</v>
      </c>
      <c r="Y669" s="53" t="s">
        <v>5908</v>
      </c>
      <c r="Z669" s="53" t="s">
        <v>1288</v>
      </c>
      <c r="AA669" s="53" t="s">
        <v>576</v>
      </c>
      <c r="AB669" s="53" t="s">
        <v>188</v>
      </c>
      <c r="AC669" s="53" t="s">
        <v>206</v>
      </c>
      <c r="AD669" s="53" t="s">
        <v>207</v>
      </c>
      <c r="AE669" s="53" t="s">
        <v>213</v>
      </c>
      <c r="AF669" s="53" t="s">
        <v>5908</v>
      </c>
      <c r="AG669" s="11" t="s">
        <v>194</v>
      </c>
      <c r="AH669" s="11" t="s">
        <v>194</v>
      </c>
      <c r="AI669" s="37" t="s">
        <v>5909</v>
      </c>
      <c r="AJ669" s="11" t="s">
        <v>194</v>
      </c>
      <c r="AK669" s="54" t="s">
        <v>5796</v>
      </c>
      <c r="AL669" s="46"/>
      <c r="AM669" s="35"/>
      <c r="AN669" s="35"/>
      <c r="AO669" s="35"/>
    </row>
    <row r="670" spans="1:41" s="18" customFormat="1" ht="30" customHeight="1">
      <c r="A670" s="11" t="s">
        <v>5910</v>
      </c>
      <c r="B670" s="5">
        <v>669</v>
      </c>
      <c r="C670" s="11" t="s">
        <v>4228</v>
      </c>
      <c r="D670" s="11" t="s">
        <v>5911</v>
      </c>
      <c r="E670" s="11" t="s">
        <v>5912</v>
      </c>
      <c r="F670" s="33">
        <f t="shared" si="10"/>
        <v>34351</v>
      </c>
      <c r="G670" s="6">
        <v>31.9890410958904</v>
      </c>
      <c r="H670" s="11" t="s">
        <v>5913</v>
      </c>
      <c r="I670" s="11" t="s">
        <v>62</v>
      </c>
      <c r="J670" s="11" t="s">
        <v>68</v>
      </c>
      <c r="K670" s="11" t="s">
        <v>75</v>
      </c>
      <c r="L670" s="11" t="s">
        <v>316</v>
      </c>
      <c r="M670" s="11" t="s">
        <v>180</v>
      </c>
      <c r="N670" s="11" t="s">
        <v>365</v>
      </c>
      <c r="O670" s="11" t="s">
        <v>202</v>
      </c>
      <c r="P670" s="11" t="s">
        <v>5914</v>
      </c>
      <c r="Q670" s="11" t="s">
        <v>2446</v>
      </c>
      <c r="R670" s="11" t="s">
        <v>813</v>
      </c>
      <c r="S670" s="53" t="s">
        <v>290</v>
      </c>
      <c r="T670" s="53" t="s">
        <v>355</v>
      </c>
      <c r="U670" s="53" t="s">
        <v>188</v>
      </c>
      <c r="V670" s="53" t="s">
        <v>206</v>
      </c>
      <c r="W670" s="53" t="s">
        <v>207</v>
      </c>
      <c r="X670" s="53" t="s">
        <v>1164</v>
      </c>
      <c r="Y670" s="53" t="s">
        <v>5915</v>
      </c>
      <c r="Z670" s="53" t="s">
        <v>193</v>
      </c>
      <c r="AA670" s="53" t="s">
        <v>603</v>
      </c>
      <c r="AB670" s="53" t="s">
        <v>188</v>
      </c>
      <c r="AC670" s="53" t="s">
        <v>189</v>
      </c>
      <c r="AD670" s="53" t="s">
        <v>190</v>
      </c>
      <c r="AE670" s="53" t="s">
        <v>5896</v>
      </c>
      <c r="AF670" s="53" t="s">
        <v>5916</v>
      </c>
      <c r="AG670" s="11" t="s">
        <v>194</v>
      </c>
      <c r="AH670" s="11" t="s">
        <v>194</v>
      </c>
      <c r="AI670" s="37" t="s">
        <v>700</v>
      </c>
      <c r="AJ670" s="11" t="s">
        <v>569</v>
      </c>
      <c r="AK670" s="54" t="s">
        <v>5796</v>
      </c>
      <c r="AL670" s="46"/>
      <c r="AM670" s="35"/>
      <c r="AN670" s="35"/>
      <c r="AO670" s="35"/>
    </row>
    <row r="671" spans="1:41" s="18" customFormat="1" ht="30" customHeight="1">
      <c r="A671" s="11" t="s">
        <v>5917</v>
      </c>
      <c r="B671" s="5">
        <v>670</v>
      </c>
      <c r="C671" s="11" t="s">
        <v>4228</v>
      </c>
      <c r="D671" s="11" t="s">
        <v>5918</v>
      </c>
      <c r="E671" s="11" t="s">
        <v>5919</v>
      </c>
      <c r="F671" s="33">
        <f t="shared" si="10"/>
        <v>34631</v>
      </c>
      <c r="G671" s="6">
        <v>31.221917808219199</v>
      </c>
      <c r="H671" s="11" t="s">
        <v>5920</v>
      </c>
      <c r="I671" s="11" t="s">
        <v>62</v>
      </c>
      <c r="J671" s="11" t="s">
        <v>633</v>
      </c>
      <c r="K671" s="11" t="s">
        <v>75</v>
      </c>
      <c r="L671" s="11" t="s">
        <v>316</v>
      </c>
      <c r="M671" s="11" t="s">
        <v>180</v>
      </c>
      <c r="N671" s="11" t="s">
        <v>514</v>
      </c>
      <c r="O671" s="11" t="s">
        <v>202</v>
      </c>
      <c r="P671" s="11" t="s">
        <v>5921</v>
      </c>
      <c r="Q671" s="11" t="s">
        <v>184</v>
      </c>
      <c r="R671" s="11" t="s">
        <v>184</v>
      </c>
      <c r="S671" s="53" t="s">
        <v>305</v>
      </c>
      <c r="T671" s="53" t="s">
        <v>577</v>
      </c>
      <c r="U671" s="53" t="s">
        <v>188</v>
      </c>
      <c r="V671" s="53" t="s">
        <v>206</v>
      </c>
      <c r="W671" s="53" t="s">
        <v>207</v>
      </c>
      <c r="X671" s="53" t="s">
        <v>1030</v>
      </c>
      <c r="Y671" s="53" t="s">
        <v>5922</v>
      </c>
      <c r="Z671" s="53" t="s">
        <v>646</v>
      </c>
      <c r="AA671" s="53" t="s">
        <v>672</v>
      </c>
      <c r="AB671" s="53" t="s">
        <v>212</v>
      </c>
      <c r="AC671" s="53" t="s">
        <v>189</v>
      </c>
      <c r="AD671" s="53" t="s">
        <v>190</v>
      </c>
      <c r="AE671" s="53" t="s">
        <v>438</v>
      </c>
      <c r="AF671" s="53" t="s">
        <v>322</v>
      </c>
      <c r="AG671" s="11" t="s">
        <v>194</v>
      </c>
      <c r="AH671" s="11" t="s">
        <v>194</v>
      </c>
      <c r="AI671" s="37" t="s">
        <v>5923</v>
      </c>
      <c r="AJ671" s="11" t="s">
        <v>194</v>
      </c>
      <c r="AK671" s="54" t="s">
        <v>5796</v>
      </c>
      <c r="AL671" s="46"/>
      <c r="AM671" s="35"/>
      <c r="AN671" s="35"/>
      <c r="AO671" s="35"/>
    </row>
    <row r="672" spans="1:41" s="18" customFormat="1" ht="30" customHeight="1">
      <c r="A672" s="11" t="s">
        <v>5924</v>
      </c>
      <c r="B672" s="5">
        <v>671</v>
      </c>
      <c r="C672" s="11" t="s">
        <v>4228</v>
      </c>
      <c r="D672" s="11" t="s">
        <v>5925</v>
      </c>
      <c r="E672" s="11" t="s">
        <v>5926</v>
      </c>
      <c r="F672" s="33">
        <f t="shared" si="10"/>
        <v>36837</v>
      </c>
      <c r="G672" s="6">
        <v>25.178082191780799</v>
      </c>
      <c r="H672" s="11" t="s">
        <v>5927</v>
      </c>
      <c r="I672" s="11" t="s">
        <v>89</v>
      </c>
      <c r="J672" s="11" t="s">
        <v>633</v>
      </c>
      <c r="K672" s="11" t="s">
        <v>75</v>
      </c>
      <c r="L672" s="11" t="s">
        <v>316</v>
      </c>
      <c r="M672" s="11" t="s">
        <v>194</v>
      </c>
      <c r="N672" s="11" t="s">
        <v>194</v>
      </c>
      <c r="O672" s="11" t="s">
        <v>202</v>
      </c>
      <c r="P672" s="11" t="s">
        <v>194</v>
      </c>
      <c r="Q672" s="11" t="s">
        <v>184</v>
      </c>
      <c r="R672" s="11" t="s">
        <v>790</v>
      </c>
      <c r="S672" s="53" t="s">
        <v>228</v>
      </c>
      <c r="T672" s="53" t="s">
        <v>554</v>
      </c>
      <c r="U672" s="53" t="s">
        <v>188</v>
      </c>
      <c r="V672" s="53" t="s">
        <v>206</v>
      </c>
      <c r="W672" s="53" t="s">
        <v>207</v>
      </c>
      <c r="X672" s="53" t="s">
        <v>988</v>
      </c>
      <c r="Y672" s="53" t="s">
        <v>504</v>
      </c>
      <c r="Z672" s="53" t="s">
        <v>228</v>
      </c>
      <c r="AA672" s="53" t="s">
        <v>554</v>
      </c>
      <c r="AB672" s="53" t="s">
        <v>188</v>
      </c>
      <c r="AC672" s="53" t="s">
        <v>206</v>
      </c>
      <c r="AD672" s="53" t="s">
        <v>207</v>
      </c>
      <c r="AE672" s="53" t="s">
        <v>988</v>
      </c>
      <c r="AF672" s="53" t="s">
        <v>504</v>
      </c>
      <c r="AG672" s="11" t="s">
        <v>2780</v>
      </c>
      <c r="AH672" s="11" t="s">
        <v>826</v>
      </c>
      <c r="AI672" s="37" t="s">
        <v>5928</v>
      </c>
      <c r="AJ672" s="11" t="s">
        <v>194</v>
      </c>
      <c r="AK672" s="54" t="s">
        <v>5796</v>
      </c>
      <c r="AL672" s="46"/>
      <c r="AM672" s="35"/>
      <c r="AN672" s="35"/>
      <c r="AO672" s="35"/>
    </row>
    <row r="673" spans="1:41" s="18" customFormat="1" ht="30" customHeight="1">
      <c r="A673" s="12" t="s">
        <v>5929</v>
      </c>
      <c r="B673" s="5">
        <v>672</v>
      </c>
      <c r="C673" s="12" t="s">
        <v>5</v>
      </c>
      <c r="D673" s="12" t="s">
        <v>5930</v>
      </c>
      <c r="E673" s="12" t="s">
        <v>5931</v>
      </c>
      <c r="F673" s="33">
        <f t="shared" si="10"/>
        <v>31300</v>
      </c>
      <c r="G673" s="6">
        <v>40.347945205479498</v>
      </c>
      <c r="H673" s="12" t="s">
        <v>5932</v>
      </c>
      <c r="I673" s="12" t="s">
        <v>89</v>
      </c>
      <c r="J673" s="12" t="s">
        <v>178</v>
      </c>
      <c r="K673" s="12" t="s">
        <v>75</v>
      </c>
      <c r="L673" s="12" t="s">
        <v>179</v>
      </c>
      <c r="M673" s="12" t="s">
        <v>194</v>
      </c>
      <c r="N673" s="12" t="s">
        <v>5933</v>
      </c>
      <c r="O673" s="12" t="s">
        <v>5934</v>
      </c>
      <c r="P673" s="12" t="s">
        <v>5935</v>
      </c>
      <c r="Q673" s="12" t="s">
        <v>184</v>
      </c>
      <c r="R673" s="12" t="s">
        <v>575</v>
      </c>
      <c r="S673" s="55" t="s">
        <v>436</v>
      </c>
      <c r="T673" s="55" t="s">
        <v>5936</v>
      </c>
      <c r="U673" s="55" t="s">
        <v>188</v>
      </c>
      <c r="V673" s="55" t="s">
        <v>1210</v>
      </c>
      <c r="W673" s="55" t="s">
        <v>1211</v>
      </c>
      <c r="X673" s="55" t="s">
        <v>5937</v>
      </c>
      <c r="Y673" s="55" t="s">
        <v>5938</v>
      </c>
      <c r="Z673" s="55" t="s">
        <v>229</v>
      </c>
      <c r="AA673" s="55" t="s">
        <v>539</v>
      </c>
      <c r="AB673" s="55" t="s">
        <v>212</v>
      </c>
      <c r="AC673" s="55" t="s">
        <v>206</v>
      </c>
      <c r="AD673" s="55" t="s">
        <v>207</v>
      </c>
      <c r="AE673" s="55" t="s">
        <v>5115</v>
      </c>
      <c r="AF673" s="55" t="s">
        <v>5939</v>
      </c>
      <c r="AG673" s="12" t="s">
        <v>1225</v>
      </c>
      <c r="AH673" s="12" t="s">
        <v>1744</v>
      </c>
      <c r="AI673" s="12" t="s">
        <v>5940</v>
      </c>
      <c r="AJ673" s="12" t="s">
        <v>5941</v>
      </c>
      <c r="AK673" s="56"/>
      <c r="AL673" s="36"/>
      <c r="AM673" s="35" t="str">
        <f>VLOOKUP(E673,[1]单位报名人员名单!$E:$AJ,32,FALSE)</f>
        <v/>
      </c>
      <c r="AN673" s="35"/>
      <c r="AO673" s="35"/>
    </row>
    <row r="674" spans="1:41" s="18" customFormat="1" ht="30" hidden="1" customHeight="1">
      <c r="A674" s="12" t="s">
        <v>5942</v>
      </c>
      <c r="B674" s="5">
        <v>673</v>
      </c>
      <c r="C674" s="12" t="s">
        <v>5</v>
      </c>
      <c r="D674" s="12" t="s">
        <v>5943</v>
      </c>
      <c r="E674" s="12" t="s">
        <v>5944</v>
      </c>
      <c r="F674" s="33">
        <f t="shared" si="10"/>
        <v>29323</v>
      </c>
      <c r="G674" s="6">
        <v>45.764383561643797</v>
      </c>
      <c r="H674" s="12" t="s">
        <v>5945</v>
      </c>
      <c r="I674" s="12" t="s">
        <v>89</v>
      </c>
      <c r="J674" s="12" t="s">
        <v>178</v>
      </c>
      <c r="K674" s="12" t="s">
        <v>75</v>
      </c>
      <c r="L674" s="12" t="s">
        <v>179</v>
      </c>
      <c r="M674" s="12" t="s">
        <v>5946</v>
      </c>
      <c r="N674" s="12" t="s">
        <v>5947</v>
      </c>
      <c r="O674" s="12" t="s">
        <v>5948</v>
      </c>
      <c r="P674" s="12" t="s">
        <v>194</v>
      </c>
      <c r="Q674" s="12" t="s">
        <v>1076</v>
      </c>
      <c r="R674" s="12" t="s">
        <v>1076</v>
      </c>
      <c r="S674" s="55" t="s">
        <v>5782</v>
      </c>
      <c r="T674" s="55" t="s">
        <v>5949</v>
      </c>
      <c r="U674" s="55" t="s">
        <v>212</v>
      </c>
      <c r="V674" s="55" t="s">
        <v>206</v>
      </c>
      <c r="W674" s="55" t="s">
        <v>1211</v>
      </c>
      <c r="X674" s="55" t="s">
        <v>890</v>
      </c>
      <c r="Y674" s="55" t="s">
        <v>5950</v>
      </c>
      <c r="Z674" s="55" t="s">
        <v>5782</v>
      </c>
      <c r="AA674" s="55" t="s">
        <v>5949</v>
      </c>
      <c r="AB674" s="55" t="s">
        <v>212</v>
      </c>
      <c r="AC674" s="55" t="s">
        <v>206</v>
      </c>
      <c r="AD674" s="55" t="s">
        <v>1211</v>
      </c>
      <c r="AE674" s="55" t="s">
        <v>890</v>
      </c>
      <c r="AF674" s="55" t="s">
        <v>5950</v>
      </c>
      <c r="AG674" s="12" t="s">
        <v>911</v>
      </c>
      <c r="AH674" s="12" t="s">
        <v>194</v>
      </c>
      <c r="AI674" s="12" t="s">
        <v>1937</v>
      </c>
      <c r="AJ674" s="12" t="s">
        <v>5951</v>
      </c>
      <c r="AK674" s="56"/>
      <c r="AL674" s="36"/>
      <c r="AM674" s="35" t="str">
        <f>VLOOKUP(E674,[1]单位报名人员名单!$E:$AJ,32,FALSE)</f>
        <v/>
      </c>
      <c r="AN674" s="35">
        <v>1</v>
      </c>
      <c r="AO674" s="35"/>
    </row>
    <row r="675" spans="1:41" s="18" customFormat="1" ht="30" customHeight="1">
      <c r="A675" s="12" t="s">
        <v>5952</v>
      </c>
      <c r="B675" s="5">
        <v>674</v>
      </c>
      <c r="C675" s="12" t="s">
        <v>5</v>
      </c>
      <c r="D675" s="12" t="s">
        <v>5953</v>
      </c>
      <c r="E675" s="12" t="s">
        <v>5954</v>
      </c>
      <c r="F675" s="33">
        <f t="shared" si="10"/>
        <v>30763</v>
      </c>
      <c r="G675" s="6">
        <v>41.819178082191797</v>
      </c>
      <c r="H675" s="12" t="s">
        <v>5955</v>
      </c>
      <c r="I675" s="12" t="s">
        <v>89</v>
      </c>
      <c r="J675" s="12" t="s">
        <v>178</v>
      </c>
      <c r="K675" s="12" t="s">
        <v>75</v>
      </c>
      <c r="L675" s="12" t="s">
        <v>179</v>
      </c>
      <c r="M675" s="12" t="s">
        <v>180</v>
      </c>
      <c r="N675" s="12" t="s">
        <v>269</v>
      </c>
      <c r="O675" s="12" t="s">
        <v>5956</v>
      </c>
      <c r="P675" s="12" t="s">
        <v>5957</v>
      </c>
      <c r="Q675" s="12" t="s">
        <v>802</v>
      </c>
      <c r="R675" s="12" t="s">
        <v>802</v>
      </c>
      <c r="S675" s="55" t="s">
        <v>5709</v>
      </c>
      <c r="T675" s="55" t="s">
        <v>426</v>
      </c>
      <c r="U675" s="55" t="s">
        <v>188</v>
      </c>
      <c r="V675" s="55" t="s">
        <v>1210</v>
      </c>
      <c r="W675" s="55" t="s">
        <v>1211</v>
      </c>
      <c r="X675" s="55" t="s">
        <v>549</v>
      </c>
      <c r="Y675" s="55" t="s">
        <v>5958</v>
      </c>
      <c r="Z675" s="55" t="s">
        <v>393</v>
      </c>
      <c r="AA675" s="55" t="s">
        <v>522</v>
      </c>
      <c r="AB675" s="55" t="s">
        <v>212</v>
      </c>
      <c r="AC675" s="55" t="s">
        <v>189</v>
      </c>
      <c r="AD675" s="55" t="s">
        <v>190</v>
      </c>
      <c r="AE675" s="55" t="s">
        <v>5959</v>
      </c>
      <c r="AF675" s="55" t="s">
        <v>5960</v>
      </c>
      <c r="AG675" s="12" t="s">
        <v>441</v>
      </c>
      <c r="AH675" s="12" t="s">
        <v>415</v>
      </c>
      <c r="AI675" s="12" t="s">
        <v>5961</v>
      </c>
      <c r="AJ675" s="12" t="s">
        <v>5</v>
      </c>
      <c r="AK675" s="56"/>
      <c r="AL675" s="36"/>
      <c r="AM675" s="35" t="str">
        <f>VLOOKUP(E675,[1]单位报名人员名单!$E:$AJ,32,FALSE)</f>
        <v/>
      </c>
      <c r="AN675" s="35"/>
      <c r="AO675" s="35"/>
    </row>
    <row r="676" spans="1:41" s="19" customFormat="1" ht="30" customHeight="1">
      <c r="A676" s="12" t="s">
        <v>5962</v>
      </c>
      <c r="B676" s="5">
        <v>675</v>
      </c>
      <c r="C676" s="12" t="s">
        <v>5</v>
      </c>
      <c r="D676" s="12" t="s">
        <v>5963</v>
      </c>
      <c r="E676" s="12" t="s">
        <v>5964</v>
      </c>
      <c r="F676" s="33">
        <f t="shared" si="10"/>
        <v>30535</v>
      </c>
      <c r="G676" s="6">
        <v>42.443835616438399</v>
      </c>
      <c r="H676" s="12" t="s">
        <v>5965</v>
      </c>
      <c r="I676" s="12" t="s">
        <v>62</v>
      </c>
      <c r="J676" s="12" t="s">
        <v>178</v>
      </c>
      <c r="K676" s="12" t="s">
        <v>75</v>
      </c>
      <c r="L676" s="12" t="s">
        <v>1912</v>
      </c>
      <c r="M676" s="12" t="s">
        <v>194</v>
      </c>
      <c r="N676" s="12" t="s">
        <v>194</v>
      </c>
      <c r="O676" s="12" t="s">
        <v>5966</v>
      </c>
      <c r="P676" s="12" t="s">
        <v>194</v>
      </c>
      <c r="Q676" s="12" t="s">
        <v>184</v>
      </c>
      <c r="R676" s="12" t="s">
        <v>1163</v>
      </c>
      <c r="S676" s="55" t="s">
        <v>241</v>
      </c>
      <c r="T676" s="55" t="s">
        <v>5783</v>
      </c>
      <c r="U676" s="55" t="s">
        <v>188</v>
      </c>
      <c r="V676" s="55" t="s">
        <v>1210</v>
      </c>
      <c r="W676" s="55" t="s">
        <v>1211</v>
      </c>
      <c r="X676" s="55" t="s">
        <v>5967</v>
      </c>
      <c r="Y676" s="55" t="s">
        <v>5968</v>
      </c>
      <c r="Z676" s="55" t="s">
        <v>393</v>
      </c>
      <c r="AA676" s="55" t="s">
        <v>274</v>
      </c>
      <c r="AB676" s="55" t="s">
        <v>212</v>
      </c>
      <c r="AC676" s="55" t="s">
        <v>189</v>
      </c>
      <c r="AD676" s="55" t="s">
        <v>190</v>
      </c>
      <c r="AE676" s="55" t="s">
        <v>3532</v>
      </c>
      <c r="AF676" s="55" t="s">
        <v>5969</v>
      </c>
      <c r="AG676" s="12" t="s">
        <v>194</v>
      </c>
      <c r="AH676" s="12" t="s">
        <v>194</v>
      </c>
      <c r="AI676" s="12" t="s">
        <v>569</v>
      </c>
      <c r="AJ676" s="12" t="s">
        <v>194</v>
      </c>
      <c r="AK676" s="56"/>
      <c r="AL676" s="36"/>
      <c r="AM676" s="35" t="str">
        <f>VLOOKUP(E676,[1]单位报名人员名单!$E:$AJ,32,FALSE)</f>
        <v/>
      </c>
      <c r="AN676" s="36"/>
      <c r="AO676" s="36"/>
    </row>
    <row r="677" spans="1:41" s="18" customFormat="1" ht="30" hidden="1" customHeight="1">
      <c r="A677" s="12" t="s">
        <v>5970</v>
      </c>
      <c r="B677" s="5">
        <v>676</v>
      </c>
      <c r="C677" s="12" t="s">
        <v>5</v>
      </c>
      <c r="D677" s="12" t="s">
        <v>5971</v>
      </c>
      <c r="E677" s="12" t="s">
        <v>5972</v>
      </c>
      <c r="F677" s="33">
        <f t="shared" si="10"/>
        <v>30391</v>
      </c>
      <c r="G677" s="6">
        <v>42.838356164383598</v>
      </c>
      <c r="H677" s="12" t="s">
        <v>5973</v>
      </c>
      <c r="I677" s="12" t="s">
        <v>89</v>
      </c>
      <c r="J677" s="12" t="s">
        <v>178</v>
      </c>
      <c r="K677" s="12" t="s">
        <v>75</v>
      </c>
      <c r="L677" s="12" t="s">
        <v>179</v>
      </c>
      <c r="M677" s="12" t="s">
        <v>180</v>
      </c>
      <c r="N677" s="12" t="s">
        <v>269</v>
      </c>
      <c r="O677" s="12" t="s">
        <v>202</v>
      </c>
      <c r="P677" s="12" t="s">
        <v>5974</v>
      </c>
      <c r="Q677" s="12" t="s">
        <v>184</v>
      </c>
      <c r="R677" s="12" t="s">
        <v>5975</v>
      </c>
      <c r="S677" s="55" t="s">
        <v>425</v>
      </c>
      <c r="T677" s="55" t="s">
        <v>426</v>
      </c>
      <c r="U677" s="55" t="s">
        <v>212</v>
      </c>
      <c r="V677" s="55" t="s">
        <v>206</v>
      </c>
      <c r="W677" s="55" t="s">
        <v>207</v>
      </c>
      <c r="X677" s="55" t="s">
        <v>5976</v>
      </c>
      <c r="Y677" s="55" t="s">
        <v>5977</v>
      </c>
      <c r="Z677" s="55" t="s">
        <v>547</v>
      </c>
      <c r="AA677" s="55" t="s">
        <v>749</v>
      </c>
      <c r="AB677" s="55" t="s">
        <v>212</v>
      </c>
      <c r="AC677" s="55" t="s">
        <v>189</v>
      </c>
      <c r="AD677" s="55" t="s">
        <v>1211</v>
      </c>
      <c r="AE677" s="55" t="s">
        <v>4074</v>
      </c>
      <c r="AF677" s="55" t="s">
        <v>5978</v>
      </c>
      <c r="AG677" s="12" t="s">
        <v>2780</v>
      </c>
      <c r="AH677" s="12" t="s">
        <v>194</v>
      </c>
      <c r="AI677" s="37" t="s">
        <v>5979</v>
      </c>
      <c r="AJ677" s="12" t="s">
        <v>5980</v>
      </c>
      <c r="AK677" s="56"/>
      <c r="AL677" s="36"/>
      <c r="AM677" s="35"/>
      <c r="AN677" s="35"/>
      <c r="AO677" s="35"/>
    </row>
    <row r="678" spans="1:41" s="18" customFormat="1" ht="30" customHeight="1">
      <c r="A678" s="12" t="s">
        <v>5981</v>
      </c>
      <c r="B678" s="5">
        <v>677</v>
      </c>
      <c r="C678" s="12" t="s">
        <v>58</v>
      </c>
      <c r="D678" s="12" t="s">
        <v>5982</v>
      </c>
      <c r="E678" s="12" t="s">
        <v>5983</v>
      </c>
      <c r="F678" s="33">
        <f t="shared" si="10"/>
        <v>36512</v>
      </c>
      <c r="G678" s="6">
        <v>26.068493150684901</v>
      </c>
      <c r="H678" s="12" t="s">
        <v>5984</v>
      </c>
      <c r="I678" s="12" t="s">
        <v>62</v>
      </c>
      <c r="J678" s="12" t="s">
        <v>68</v>
      </c>
      <c r="K678" s="12" t="s">
        <v>75</v>
      </c>
      <c r="L678" s="12" t="s">
        <v>316</v>
      </c>
      <c r="M678" s="12" t="s">
        <v>180</v>
      </c>
      <c r="N678" s="12" t="s">
        <v>5985</v>
      </c>
      <c r="O678" s="12" t="s">
        <v>202</v>
      </c>
      <c r="P678" s="12" t="s">
        <v>5986</v>
      </c>
      <c r="Q678" s="12" t="s">
        <v>184</v>
      </c>
      <c r="R678" s="12" t="s">
        <v>1076</v>
      </c>
      <c r="S678" s="55" t="s">
        <v>305</v>
      </c>
      <c r="T678" s="55" t="s">
        <v>565</v>
      </c>
      <c r="U678" s="55" t="s">
        <v>188</v>
      </c>
      <c r="V678" s="55" t="s">
        <v>1210</v>
      </c>
      <c r="W678" s="55" t="s">
        <v>1211</v>
      </c>
      <c r="X678" s="55" t="s">
        <v>5987</v>
      </c>
      <c r="Y678" s="55" t="s">
        <v>5988</v>
      </c>
      <c r="Z678" s="55" t="s">
        <v>464</v>
      </c>
      <c r="AA678" s="55" t="s">
        <v>231</v>
      </c>
      <c r="AB678" s="55" t="s">
        <v>188</v>
      </c>
      <c r="AC678" s="55" t="s">
        <v>189</v>
      </c>
      <c r="AD678" s="55" t="s">
        <v>190</v>
      </c>
      <c r="AE678" s="55" t="s">
        <v>1887</v>
      </c>
      <c r="AF678" s="55" t="s">
        <v>4536</v>
      </c>
      <c r="AG678" s="12" t="s">
        <v>2118</v>
      </c>
      <c r="AH678" s="12" t="s">
        <v>583</v>
      </c>
      <c r="AI678" s="12" t="s">
        <v>5989</v>
      </c>
      <c r="AJ678" s="12" t="s">
        <v>1694</v>
      </c>
      <c r="AK678" s="56"/>
      <c r="AL678" s="36"/>
      <c r="AM678" s="35" t="str">
        <f>VLOOKUP(E678,[1]单位报名人员名单!$E:$AJ,32,FALSE)</f>
        <v/>
      </c>
      <c r="AN678" s="35"/>
      <c r="AO678" s="35"/>
    </row>
    <row r="679" spans="1:41" s="18" customFormat="1" ht="30" customHeight="1">
      <c r="A679" s="12" t="s">
        <v>5990</v>
      </c>
      <c r="B679" s="5">
        <v>678</v>
      </c>
      <c r="C679" s="12" t="s">
        <v>22</v>
      </c>
      <c r="D679" s="12" t="s">
        <v>5991</v>
      </c>
      <c r="E679" s="12" t="s">
        <v>5992</v>
      </c>
      <c r="F679" s="33">
        <f t="shared" si="10"/>
        <v>33076</v>
      </c>
      <c r="G679" s="6">
        <v>35.4821917808219</v>
      </c>
      <c r="H679" s="12" t="s">
        <v>5993</v>
      </c>
      <c r="I679" s="12" t="s">
        <v>89</v>
      </c>
      <c r="J679" s="12" t="s">
        <v>178</v>
      </c>
      <c r="K679" s="12" t="s">
        <v>75</v>
      </c>
      <c r="L679" s="12" t="s">
        <v>179</v>
      </c>
      <c r="M679" s="12" t="s">
        <v>194</v>
      </c>
      <c r="N679" s="12" t="s">
        <v>194</v>
      </c>
      <c r="O679" s="12" t="s">
        <v>202</v>
      </c>
      <c r="P679" s="12" t="s">
        <v>5994</v>
      </c>
      <c r="Q679" s="12" t="s">
        <v>184</v>
      </c>
      <c r="R679" s="12" t="s">
        <v>184</v>
      </c>
      <c r="S679" s="55" t="s">
        <v>224</v>
      </c>
      <c r="T679" s="55" t="s">
        <v>1839</v>
      </c>
      <c r="U679" s="55" t="s">
        <v>188</v>
      </c>
      <c r="V679" s="55" t="s">
        <v>1210</v>
      </c>
      <c r="W679" s="55" t="s">
        <v>1211</v>
      </c>
      <c r="X679" s="55" t="s">
        <v>5995</v>
      </c>
      <c r="Y679" s="55" t="s">
        <v>5996</v>
      </c>
      <c r="Z679" s="55" t="s">
        <v>779</v>
      </c>
      <c r="AA679" s="55" t="s">
        <v>1719</v>
      </c>
      <c r="AB679" s="55" t="s">
        <v>212</v>
      </c>
      <c r="AC679" s="55" t="s">
        <v>206</v>
      </c>
      <c r="AD679" s="55" t="s">
        <v>1211</v>
      </c>
      <c r="AE679" s="55" t="s">
        <v>4074</v>
      </c>
      <c r="AF679" s="55" t="s">
        <v>192</v>
      </c>
      <c r="AG679" s="12" t="s">
        <v>1934</v>
      </c>
      <c r="AH679" s="12" t="s">
        <v>2008</v>
      </c>
      <c r="AI679" s="12" t="s">
        <v>5997</v>
      </c>
      <c r="AJ679" s="12" t="s">
        <v>5998</v>
      </c>
      <c r="AK679" s="56"/>
      <c r="AL679" s="36"/>
      <c r="AM679" s="35" t="str">
        <f>VLOOKUP(E679,[1]单位报名人员名单!$E:$AJ,32,FALSE)</f>
        <v>是</v>
      </c>
      <c r="AN679" s="35">
        <v>1</v>
      </c>
      <c r="AO679" s="35"/>
    </row>
    <row r="680" spans="1:41" s="18" customFormat="1" ht="30" customHeight="1">
      <c r="A680" s="12" t="s">
        <v>5999</v>
      </c>
      <c r="B680" s="5">
        <v>679</v>
      </c>
      <c r="C680" s="12" t="s">
        <v>22</v>
      </c>
      <c r="D680" s="12" t="s">
        <v>6000</v>
      </c>
      <c r="E680" s="12" t="s">
        <v>6001</v>
      </c>
      <c r="F680" s="33">
        <f t="shared" si="10"/>
        <v>33861</v>
      </c>
      <c r="G680" s="6">
        <v>33.331506849315097</v>
      </c>
      <c r="H680" s="12" t="s">
        <v>6002</v>
      </c>
      <c r="I680" s="12" t="s">
        <v>89</v>
      </c>
      <c r="J680" s="12" t="s">
        <v>178</v>
      </c>
      <c r="K680" s="12" t="s">
        <v>75</v>
      </c>
      <c r="L680" s="12" t="s">
        <v>179</v>
      </c>
      <c r="M680" s="12" t="s">
        <v>180</v>
      </c>
      <c r="N680" s="12" t="s">
        <v>194</v>
      </c>
      <c r="O680" s="12" t="s">
        <v>202</v>
      </c>
      <c r="P680" s="12" t="s">
        <v>6003</v>
      </c>
      <c r="Q680" s="12" t="s">
        <v>184</v>
      </c>
      <c r="R680" s="12" t="s">
        <v>2322</v>
      </c>
      <c r="S680" s="55" t="s">
        <v>224</v>
      </c>
      <c r="T680" s="55" t="s">
        <v>274</v>
      </c>
      <c r="U680" s="55" t="s">
        <v>188</v>
      </c>
      <c r="V680" s="55" t="s">
        <v>1210</v>
      </c>
      <c r="W680" s="55" t="s">
        <v>1211</v>
      </c>
      <c r="X680" s="55" t="s">
        <v>1212</v>
      </c>
      <c r="Y680" s="55" t="s">
        <v>6004</v>
      </c>
      <c r="Z680" s="55" t="s">
        <v>358</v>
      </c>
      <c r="AA680" s="55" t="s">
        <v>1135</v>
      </c>
      <c r="AB680" s="55" t="s">
        <v>188</v>
      </c>
      <c r="AC680" s="55" t="s">
        <v>189</v>
      </c>
      <c r="AD680" s="55" t="s">
        <v>190</v>
      </c>
      <c r="AE680" s="55" t="s">
        <v>398</v>
      </c>
      <c r="AF680" s="55" t="s">
        <v>6005</v>
      </c>
      <c r="AG680" s="12" t="s">
        <v>194</v>
      </c>
      <c r="AH680" s="12" t="s">
        <v>194</v>
      </c>
      <c r="AI680" s="37" t="s">
        <v>569</v>
      </c>
      <c r="AJ680" s="12" t="s">
        <v>194</v>
      </c>
      <c r="AK680" s="56"/>
      <c r="AL680" s="36"/>
      <c r="AM680" s="35"/>
      <c r="AN680" s="35"/>
      <c r="AO680" s="35"/>
    </row>
    <row r="681" spans="1:41" s="19" customFormat="1" ht="30" customHeight="1">
      <c r="A681" s="12" t="s">
        <v>6006</v>
      </c>
      <c r="B681" s="5">
        <v>680</v>
      </c>
      <c r="C681" s="12" t="s">
        <v>14</v>
      </c>
      <c r="D681" s="12" t="s">
        <v>6007</v>
      </c>
      <c r="E681" s="12" t="s">
        <v>6008</v>
      </c>
      <c r="F681" s="33">
        <f t="shared" si="10"/>
        <v>31584</v>
      </c>
      <c r="G681" s="6">
        <v>39.569863013698601</v>
      </c>
      <c r="H681" s="12" t="s">
        <v>6009</v>
      </c>
      <c r="I681" s="12" t="s">
        <v>89</v>
      </c>
      <c r="J681" s="12" t="s">
        <v>68</v>
      </c>
      <c r="K681" s="12" t="s">
        <v>75</v>
      </c>
      <c r="L681" s="12" t="s">
        <v>179</v>
      </c>
      <c r="M681" s="12" t="s">
        <v>180</v>
      </c>
      <c r="N681" s="12" t="s">
        <v>194</v>
      </c>
      <c r="O681" s="12" t="s">
        <v>6010</v>
      </c>
      <c r="P681" s="12" t="s">
        <v>6011</v>
      </c>
      <c r="Q681" s="12" t="s">
        <v>184</v>
      </c>
      <c r="R681" s="12" t="s">
        <v>1623</v>
      </c>
      <c r="S681" s="55" t="s">
        <v>258</v>
      </c>
      <c r="T681" s="55" t="s">
        <v>6012</v>
      </c>
      <c r="U681" s="55" t="s">
        <v>188</v>
      </c>
      <c r="V681" s="55" t="s">
        <v>1210</v>
      </c>
      <c r="W681" s="55" t="s">
        <v>1211</v>
      </c>
      <c r="X681" s="55" t="s">
        <v>6013</v>
      </c>
      <c r="Y681" s="55" t="s">
        <v>6014</v>
      </c>
      <c r="Z681" s="55" t="s">
        <v>464</v>
      </c>
      <c r="AA681" s="55" t="s">
        <v>697</v>
      </c>
      <c r="AB681" s="55" t="s">
        <v>212</v>
      </c>
      <c r="AC681" s="55" t="s">
        <v>189</v>
      </c>
      <c r="AD681" s="55" t="s">
        <v>190</v>
      </c>
      <c r="AE681" s="55" t="s">
        <v>213</v>
      </c>
      <c r="AF681" s="55" t="s">
        <v>6015</v>
      </c>
      <c r="AG681" s="12" t="s">
        <v>583</v>
      </c>
      <c r="AH681" s="12" t="s">
        <v>194</v>
      </c>
      <c r="AI681" s="37" t="s">
        <v>6016</v>
      </c>
      <c r="AJ681" s="12" t="s">
        <v>346</v>
      </c>
      <c r="AK681" s="56"/>
      <c r="AL681" s="36"/>
      <c r="AM681" s="35"/>
      <c r="AN681" s="36"/>
      <c r="AO681" s="36"/>
    </row>
    <row r="682" spans="1:41" s="18" customFormat="1" ht="30" customHeight="1">
      <c r="A682" s="12" t="s">
        <v>6017</v>
      </c>
      <c r="B682" s="5">
        <v>681</v>
      </c>
      <c r="C682" s="12" t="s">
        <v>18</v>
      </c>
      <c r="D682" s="12" t="s">
        <v>6018</v>
      </c>
      <c r="E682" s="12" t="s">
        <v>6019</v>
      </c>
      <c r="F682" s="33">
        <f t="shared" si="10"/>
        <v>33671</v>
      </c>
      <c r="G682" s="6">
        <v>33.852054794520498</v>
      </c>
      <c r="H682" s="12" t="s">
        <v>6020</v>
      </c>
      <c r="I682" s="12" t="s">
        <v>89</v>
      </c>
      <c r="J682" s="12" t="s">
        <v>68</v>
      </c>
      <c r="K682" s="12" t="s">
        <v>75</v>
      </c>
      <c r="L682" s="12" t="s">
        <v>179</v>
      </c>
      <c r="M682" s="12" t="s">
        <v>180</v>
      </c>
      <c r="N682" s="12" t="s">
        <v>194</v>
      </c>
      <c r="O682" s="12" t="s">
        <v>202</v>
      </c>
      <c r="P682" s="12" t="s">
        <v>6021</v>
      </c>
      <c r="Q682" s="12" t="s">
        <v>802</v>
      </c>
      <c r="R682" s="12" t="s">
        <v>563</v>
      </c>
      <c r="S682" s="55" t="s">
        <v>393</v>
      </c>
      <c r="T682" s="55" t="s">
        <v>522</v>
      </c>
      <c r="U682" s="55" t="s">
        <v>188</v>
      </c>
      <c r="V682" s="55" t="s">
        <v>1210</v>
      </c>
      <c r="W682" s="55" t="s">
        <v>1211</v>
      </c>
      <c r="X682" s="55" t="s">
        <v>6022</v>
      </c>
      <c r="Y682" s="55" t="s">
        <v>6023</v>
      </c>
      <c r="Z682" s="55" t="s">
        <v>246</v>
      </c>
      <c r="AA682" s="55" t="s">
        <v>539</v>
      </c>
      <c r="AB682" s="55" t="s">
        <v>212</v>
      </c>
      <c r="AC682" s="55" t="s">
        <v>206</v>
      </c>
      <c r="AD682" s="55" t="s">
        <v>207</v>
      </c>
      <c r="AE682" s="55" t="s">
        <v>685</v>
      </c>
      <c r="AF682" s="55" t="s">
        <v>1077</v>
      </c>
      <c r="AG682" s="12" t="s">
        <v>1603</v>
      </c>
      <c r="AH682" s="12" t="s">
        <v>293</v>
      </c>
      <c r="AI682" s="12" t="s">
        <v>6024</v>
      </c>
      <c r="AJ682" s="12" t="s">
        <v>1043</v>
      </c>
      <c r="AK682" s="56"/>
      <c r="AL682" s="36"/>
      <c r="AM682" s="35" t="s">
        <v>197</v>
      </c>
      <c r="AN682" s="35">
        <v>1</v>
      </c>
      <c r="AO682" s="35"/>
    </row>
    <row r="683" spans="1:41" s="18" customFormat="1" ht="30" customHeight="1">
      <c r="A683" s="12" t="s">
        <v>6025</v>
      </c>
      <c r="B683" s="5">
        <v>682</v>
      </c>
      <c r="C683" s="12" t="s">
        <v>18</v>
      </c>
      <c r="D683" s="12" t="s">
        <v>6026</v>
      </c>
      <c r="E683" s="12" t="s">
        <v>6027</v>
      </c>
      <c r="F683" s="33">
        <f t="shared" si="10"/>
        <v>37064</v>
      </c>
      <c r="G683" s="6">
        <v>24.556164383561601</v>
      </c>
      <c r="H683" s="12" t="s">
        <v>6028</v>
      </c>
      <c r="I683" s="12" t="s">
        <v>62</v>
      </c>
      <c r="J683" s="12" t="s">
        <v>633</v>
      </c>
      <c r="K683" s="12" t="s">
        <v>75</v>
      </c>
      <c r="L683" s="12" t="s">
        <v>316</v>
      </c>
      <c r="M683" s="12" t="s">
        <v>180</v>
      </c>
      <c r="N683" s="12" t="s">
        <v>2207</v>
      </c>
      <c r="O683" s="12" t="s">
        <v>6029</v>
      </c>
      <c r="P683" s="12" t="s">
        <v>6030</v>
      </c>
      <c r="Q683" s="12" t="s">
        <v>184</v>
      </c>
      <c r="R683" s="12" t="s">
        <v>240</v>
      </c>
      <c r="S683" s="55" t="s">
        <v>749</v>
      </c>
      <c r="T683" s="55" t="s">
        <v>554</v>
      </c>
      <c r="U683" s="55" t="s">
        <v>188</v>
      </c>
      <c r="V683" s="55" t="s">
        <v>1210</v>
      </c>
      <c r="W683" s="55" t="s">
        <v>1211</v>
      </c>
      <c r="X683" s="55" t="s">
        <v>1164</v>
      </c>
      <c r="Y683" s="55" t="s">
        <v>4551</v>
      </c>
      <c r="Z683" s="55" t="s">
        <v>1000</v>
      </c>
      <c r="AA683" s="55" t="s">
        <v>603</v>
      </c>
      <c r="AB683" s="55" t="s">
        <v>212</v>
      </c>
      <c r="AC683" s="55" t="s">
        <v>206</v>
      </c>
      <c r="AD683" s="55" t="s">
        <v>207</v>
      </c>
      <c r="AE683" s="55" t="s">
        <v>1164</v>
      </c>
      <c r="AF683" s="55" t="s">
        <v>463</v>
      </c>
      <c r="AG683" s="12" t="s">
        <v>697</v>
      </c>
      <c r="AH683" s="12" t="s">
        <v>194</v>
      </c>
      <c r="AI683" s="12" t="s">
        <v>6031</v>
      </c>
      <c r="AJ683" s="12" t="s">
        <v>4440</v>
      </c>
      <c r="AK683" s="56"/>
      <c r="AL683" s="36"/>
      <c r="AM683" s="35" t="str">
        <f>VLOOKUP(E683,[1]单位报名人员名单!$E:$AJ,32,FALSE)</f>
        <v/>
      </c>
      <c r="AN683" s="35"/>
      <c r="AO683" s="35"/>
    </row>
    <row r="684" spans="1:41" s="18" customFormat="1" ht="30" customHeight="1">
      <c r="A684" s="12" t="s">
        <v>6032</v>
      </c>
      <c r="B684" s="5">
        <v>683</v>
      </c>
      <c r="C684" s="12" t="s">
        <v>3510</v>
      </c>
      <c r="D684" s="12" t="s">
        <v>6033</v>
      </c>
      <c r="E684" s="12" t="s">
        <v>6034</v>
      </c>
      <c r="F684" s="33">
        <f t="shared" si="10"/>
        <v>36842</v>
      </c>
      <c r="G684" s="6">
        <v>25.164383561643799</v>
      </c>
      <c r="H684" s="12" t="s">
        <v>6035</v>
      </c>
      <c r="I684" s="12" t="s">
        <v>89</v>
      </c>
      <c r="J684" s="12" t="s">
        <v>178</v>
      </c>
      <c r="K684" s="12" t="s">
        <v>75</v>
      </c>
      <c r="L684" s="12" t="s">
        <v>316</v>
      </c>
      <c r="M684" s="12" t="s">
        <v>194</v>
      </c>
      <c r="N684" s="12" t="s">
        <v>194</v>
      </c>
      <c r="O684" s="12" t="s">
        <v>6036</v>
      </c>
      <c r="P684" s="12" t="s">
        <v>6037</v>
      </c>
      <c r="Q684" s="12" t="s">
        <v>451</v>
      </c>
      <c r="R684" s="12" t="s">
        <v>645</v>
      </c>
      <c r="S684" s="55" t="s">
        <v>646</v>
      </c>
      <c r="T684" s="55" t="s">
        <v>554</v>
      </c>
      <c r="U684" s="55" t="s">
        <v>188</v>
      </c>
      <c r="V684" s="55" t="s">
        <v>1210</v>
      </c>
      <c r="W684" s="55" t="s">
        <v>1211</v>
      </c>
      <c r="X684" s="55" t="s">
        <v>353</v>
      </c>
      <c r="Y684" s="55" t="s">
        <v>6038</v>
      </c>
      <c r="Z684" s="55" t="s">
        <v>358</v>
      </c>
      <c r="AA684" s="55" t="s">
        <v>505</v>
      </c>
      <c r="AB684" s="55" t="s">
        <v>212</v>
      </c>
      <c r="AC684" s="55" t="s">
        <v>206</v>
      </c>
      <c r="AD684" s="55" t="s">
        <v>207</v>
      </c>
      <c r="AE684" s="55" t="s">
        <v>353</v>
      </c>
      <c r="AF684" s="55" t="s">
        <v>322</v>
      </c>
      <c r="AG684" s="12" t="s">
        <v>1135</v>
      </c>
      <c r="AH684" s="12" t="s">
        <v>293</v>
      </c>
      <c r="AI684" s="12" t="s">
        <v>6039</v>
      </c>
      <c r="AJ684" s="12" t="s">
        <v>6040</v>
      </c>
      <c r="AK684" s="56"/>
      <c r="AL684" s="36"/>
      <c r="AM684" s="35" t="str">
        <f>VLOOKUP(E684,[1]单位报名人员名单!$E:$AJ,32,FALSE)</f>
        <v/>
      </c>
      <c r="AN684" s="35">
        <v>1</v>
      </c>
      <c r="AO684" s="35"/>
    </row>
    <row r="685" spans="1:41" s="19" customFormat="1" ht="30" customHeight="1">
      <c r="A685" s="12" t="s">
        <v>6041</v>
      </c>
      <c r="B685" s="5">
        <v>684</v>
      </c>
      <c r="C685" s="12" t="s">
        <v>8</v>
      </c>
      <c r="D685" s="12" t="s">
        <v>6042</v>
      </c>
      <c r="E685" s="12" t="s">
        <v>6043</v>
      </c>
      <c r="F685" s="33">
        <f t="shared" si="10"/>
        <v>34390</v>
      </c>
      <c r="G685" s="6">
        <v>31.882191780821898</v>
      </c>
      <c r="H685" s="12" t="s">
        <v>6044</v>
      </c>
      <c r="I685" s="12" t="s">
        <v>89</v>
      </c>
      <c r="J685" s="12" t="s">
        <v>178</v>
      </c>
      <c r="K685" s="12" t="s">
        <v>75</v>
      </c>
      <c r="L685" s="12" t="s">
        <v>179</v>
      </c>
      <c r="M685" s="12" t="s">
        <v>194</v>
      </c>
      <c r="N685" s="12" t="s">
        <v>194</v>
      </c>
      <c r="O685" s="12" t="s">
        <v>6045</v>
      </c>
      <c r="P685" s="12" t="s">
        <v>6046</v>
      </c>
      <c r="Q685" s="12" t="s">
        <v>184</v>
      </c>
      <c r="R685" s="12" t="s">
        <v>184</v>
      </c>
      <c r="S685" s="55" t="s">
        <v>777</v>
      </c>
      <c r="T685" s="55" t="s">
        <v>355</v>
      </c>
      <c r="U685" s="55" t="s">
        <v>188</v>
      </c>
      <c r="V685" s="55" t="s">
        <v>1210</v>
      </c>
      <c r="W685" s="55" t="s">
        <v>1211</v>
      </c>
      <c r="X685" s="55" t="s">
        <v>6047</v>
      </c>
      <c r="Y685" s="55" t="s">
        <v>6048</v>
      </c>
      <c r="Z685" s="55" t="s">
        <v>323</v>
      </c>
      <c r="AA685" s="55" t="s">
        <v>554</v>
      </c>
      <c r="AB685" s="55" t="s">
        <v>188</v>
      </c>
      <c r="AC685" s="55" t="s">
        <v>189</v>
      </c>
      <c r="AD685" s="55" t="s">
        <v>190</v>
      </c>
      <c r="AE685" s="55" t="s">
        <v>852</v>
      </c>
      <c r="AF685" s="55" t="s">
        <v>568</v>
      </c>
      <c r="AG685" s="12" t="s">
        <v>194</v>
      </c>
      <c r="AH685" s="12" t="s">
        <v>194</v>
      </c>
      <c r="AI685" s="12" t="s">
        <v>6049</v>
      </c>
      <c r="AJ685" s="12" t="s">
        <v>194</v>
      </c>
      <c r="AK685" s="56"/>
      <c r="AL685" s="36"/>
      <c r="AM685" s="35" t="str">
        <f>VLOOKUP(E685,[1]单位报名人员名单!$E:$AJ,32,FALSE)</f>
        <v/>
      </c>
      <c r="AN685" s="36"/>
      <c r="AO685" s="36"/>
    </row>
    <row r="686" spans="1:41" s="18" customFormat="1" ht="30" customHeight="1">
      <c r="A686" s="12" t="s">
        <v>6050</v>
      </c>
      <c r="B686" s="5">
        <v>685</v>
      </c>
      <c r="C686" s="12" t="s">
        <v>4228</v>
      </c>
      <c r="D686" s="12" t="s">
        <v>6051</v>
      </c>
      <c r="E686" s="12" t="s">
        <v>6052</v>
      </c>
      <c r="F686" s="33">
        <f t="shared" si="10"/>
        <v>33480</v>
      </c>
      <c r="G686" s="6">
        <v>34.375342465753398</v>
      </c>
      <c r="H686" s="12" t="s">
        <v>6053</v>
      </c>
      <c r="I686" s="12" t="s">
        <v>62</v>
      </c>
      <c r="J686" s="12" t="s">
        <v>178</v>
      </c>
      <c r="K686" s="12" t="s">
        <v>75</v>
      </c>
      <c r="L686" s="12" t="s">
        <v>316</v>
      </c>
      <c r="M686" s="12" t="s">
        <v>194</v>
      </c>
      <c r="N686" s="12" t="s">
        <v>194</v>
      </c>
      <c r="O686" s="12" t="s">
        <v>6054</v>
      </c>
      <c r="P686" s="12" t="s">
        <v>6055</v>
      </c>
      <c r="Q686" s="12" t="s">
        <v>240</v>
      </c>
      <c r="R686" s="12" t="s">
        <v>240</v>
      </c>
      <c r="S686" s="55" t="s">
        <v>319</v>
      </c>
      <c r="T686" s="55" t="s">
        <v>274</v>
      </c>
      <c r="U686" s="55" t="s">
        <v>188</v>
      </c>
      <c r="V686" s="55" t="s">
        <v>1210</v>
      </c>
      <c r="W686" s="55" t="s">
        <v>1211</v>
      </c>
      <c r="X686" s="55" t="s">
        <v>4550</v>
      </c>
      <c r="Y686" s="55" t="s">
        <v>6056</v>
      </c>
      <c r="Z686" s="55" t="s">
        <v>274</v>
      </c>
      <c r="AA686" s="55" t="s">
        <v>320</v>
      </c>
      <c r="AB686" s="55" t="s">
        <v>212</v>
      </c>
      <c r="AC686" s="55" t="s">
        <v>206</v>
      </c>
      <c r="AD686" s="55" t="s">
        <v>207</v>
      </c>
      <c r="AE686" s="55" t="s">
        <v>438</v>
      </c>
      <c r="AF686" s="55" t="s">
        <v>463</v>
      </c>
      <c r="AG686" s="12" t="s">
        <v>193</v>
      </c>
      <c r="AH686" s="12" t="s">
        <v>324</v>
      </c>
      <c r="AI686" s="12" t="s">
        <v>6057</v>
      </c>
      <c r="AJ686" s="12" t="s">
        <v>6058</v>
      </c>
      <c r="AK686" s="56"/>
      <c r="AL686" s="36"/>
      <c r="AM686" s="35" t="str">
        <f>VLOOKUP(E686,[1]单位报名人员名单!$E:$AJ,32,FALSE)</f>
        <v/>
      </c>
      <c r="AN686" s="35"/>
      <c r="AO686" s="35"/>
    </row>
    <row r="687" spans="1:41" s="18" customFormat="1" ht="30" customHeight="1">
      <c r="A687" s="12" t="s">
        <v>6059</v>
      </c>
      <c r="B687" s="5">
        <v>686</v>
      </c>
      <c r="C687" s="12" t="s">
        <v>4228</v>
      </c>
      <c r="D687" s="12" t="s">
        <v>6060</v>
      </c>
      <c r="E687" s="12" t="s">
        <v>6061</v>
      </c>
      <c r="F687" s="33">
        <f t="shared" si="10"/>
        <v>33949</v>
      </c>
      <c r="G687" s="6">
        <v>33.090410958904101</v>
      </c>
      <c r="H687" s="12" t="s">
        <v>6062</v>
      </c>
      <c r="I687" s="12" t="s">
        <v>62</v>
      </c>
      <c r="J687" s="12" t="s">
        <v>68</v>
      </c>
      <c r="K687" s="12" t="s">
        <v>75</v>
      </c>
      <c r="L687" s="12" t="s">
        <v>179</v>
      </c>
      <c r="M687" s="12" t="s">
        <v>194</v>
      </c>
      <c r="N687" s="12" t="s">
        <v>194</v>
      </c>
      <c r="O687" s="12" t="s">
        <v>6063</v>
      </c>
      <c r="P687" s="12" t="s">
        <v>6064</v>
      </c>
      <c r="Q687" s="12" t="s">
        <v>184</v>
      </c>
      <c r="R687" s="12" t="s">
        <v>184</v>
      </c>
      <c r="S687" s="55" t="s">
        <v>319</v>
      </c>
      <c r="T687" s="55" t="s">
        <v>274</v>
      </c>
      <c r="U687" s="55" t="s">
        <v>188</v>
      </c>
      <c r="V687" s="55" t="s">
        <v>1210</v>
      </c>
      <c r="W687" s="55" t="s">
        <v>1211</v>
      </c>
      <c r="X687" s="55" t="s">
        <v>1030</v>
      </c>
      <c r="Y687" s="55" t="s">
        <v>6065</v>
      </c>
      <c r="Z687" s="55" t="s">
        <v>2635</v>
      </c>
      <c r="AA687" s="55" t="s">
        <v>2871</v>
      </c>
      <c r="AB687" s="55" t="s">
        <v>212</v>
      </c>
      <c r="AC687" s="55" t="s">
        <v>206</v>
      </c>
      <c r="AD687" s="55" t="s">
        <v>207</v>
      </c>
      <c r="AE687" s="55" t="s">
        <v>1164</v>
      </c>
      <c r="AF687" s="55" t="s">
        <v>463</v>
      </c>
      <c r="AG687" s="12" t="s">
        <v>194</v>
      </c>
      <c r="AH687" s="12" t="s">
        <v>194</v>
      </c>
      <c r="AI687" s="12" t="s">
        <v>569</v>
      </c>
      <c r="AJ687" s="12" t="s">
        <v>194</v>
      </c>
      <c r="AK687" s="56"/>
      <c r="AL687" s="36"/>
      <c r="AM687" s="35" t="str">
        <f>VLOOKUP(E687,[1]单位报名人员名单!$E:$AJ,32,FALSE)</f>
        <v/>
      </c>
      <c r="AN687" s="35"/>
      <c r="AO687" s="35"/>
    </row>
    <row r="688" spans="1:41" s="18" customFormat="1" ht="30" customHeight="1">
      <c r="A688" s="12" t="s">
        <v>6066</v>
      </c>
      <c r="B688" s="5">
        <v>687</v>
      </c>
      <c r="C688" s="12" t="s">
        <v>4228</v>
      </c>
      <c r="D688" s="12" t="s">
        <v>6067</v>
      </c>
      <c r="E688" s="12" t="s">
        <v>6068</v>
      </c>
      <c r="F688" s="33">
        <f t="shared" si="10"/>
        <v>34603</v>
      </c>
      <c r="G688" s="6">
        <v>31.298630136986301</v>
      </c>
      <c r="H688" s="12" t="s">
        <v>6069</v>
      </c>
      <c r="I688" s="12" t="s">
        <v>89</v>
      </c>
      <c r="J688" s="12" t="s">
        <v>178</v>
      </c>
      <c r="K688" s="12" t="s">
        <v>75</v>
      </c>
      <c r="L688" s="12" t="s">
        <v>179</v>
      </c>
      <c r="M688" s="12" t="s">
        <v>194</v>
      </c>
      <c r="N688" s="12" t="s">
        <v>194</v>
      </c>
      <c r="O688" s="12" t="s">
        <v>6070</v>
      </c>
      <c r="P688" s="12" t="s">
        <v>6071</v>
      </c>
      <c r="Q688" s="12" t="s">
        <v>184</v>
      </c>
      <c r="R688" s="12" t="s">
        <v>184</v>
      </c>
      <c r="S688" s="55" t="s">
        <v>777</v>
      </c>
      <c r="T688" s="55" t="s">
        <v>355</v>
      </c>
      <c r="U688" s="55" t="s">
        <v>188</v>
      </c>
      <c r="V688" s="55" t="s">
        <v>1210</v>
      </c>
      <c r="W688" s="55" t="s">
        <v>1211</v>
      </c>
      <c r="X688" s="55" t="s">
        <v>549</v>
      </c>
      <c r="Y688" s="55" t="s">
        <v>6072</v>
      </c>
      <c r="Z688" s="55" t="s">
        <v>4734</v>
      </c>
      <c r="AA688" s="55" t="s">
        <v>1000</v>
      </c>
      <c r="AB688" s="55" t="s">
        <v>212</v>
      </c>
      <c r="AC688" s="55" t="s">
        <v>206</v>
      </c>
      <c r="AD688" s="55" t="s">
        <v>207</v>
      </c>
      <c r="AE688" s="55" t="s">
        <v>1164</v>
      </c>
      <c r="AF688" s="55" t="s">
        <v>463</v>
      </c>
      <c r="AG688" s="12" t="s">
        <v>2183</v>
      </c>
      <c r="AH688" s="12" t="s">
        <v>194</v>
      </c>
      <c r="AI688" s="12" t="s">
        <v>6073</v>
      </c>
      <c r="AJ688" s="12" t="s">
        <v>6074</v>
      </c>
      <c r="AK688" s="56"/>
      <c r="AL688" s="36"/>
      <c r="AM688" s="35" t="str">
        <f>VLOOKUP(E688,[1]单位报名人员名单!$E:$AJ,32,FALSE)</f>
        <v/>
      </c>
      <c r="AN688" s="35"/>
      <c r="AO688" s="35"/>
    </row>
    <row r="689" spans="1:41" s="18" customFormat="1" ht="30" customHeight="1">
      <c r="A689" s="12" t="s">
        <v>6075</v>
      </c>
      <c r="B689" s="5">
        <v>688</v>
      </c>
      <c r="C689" s="12" t="s">
        <v>4228</v>
      </c>
      <c r="D689" s="12" t="s">
        <v>6076</v>
      </c>
      <c r="E689" s="12" t="s">
        <v>6077</v>
      </c>
      <c r="F689" s="33">
        <f t="shared" si="10"/>
        <v>33114</v>
      </c>
      <c r="G689" s="6">
        <v>35.378082191780798</v>
      </c>
      <c r="H689" s="12" t="s">
        <v>6078</v>
      </c>
      <c r="I689" s="12" t="s">
        <v>62</v>
      </c>
      <c r="J689" s="12" t="s">
        <v>633</v>
      </c>
      <c r="K689" s="12" t="s">
        <v>75</v>
      </c>
      <c r="L689" s="12" t="s">
        <v>179</v>
      </c>
      <c r="M689" s="12" t="s">
        <v>194</v>
      </c>
      <c r="N689" s="12" t="s">
        <v>194</v>
      </c>
      <c r="O689" s="12" t="s">
        <v>1096</v>
      </c>
      <c r="P689" s="12" t="s">
        <v>194</v>
      </c>
      <c r="Q689" s="12" t="s">
        <v>184</v>
      </c>
      <c r="R689" s="12" t="s">
        <v>184</v>
      </c>
      <c r="S689" s="55" t="s">
        <v>224</v>
      </c>
      <c r="T689" s="55" t="s">
        <v>274</v>
      </c>
      <c r="U689" s="55" t="s">
        <v>188</v>
      </c>
      <c r="V689" s="55" t="s">
        <v>1210</v>
      </c>
      <c r="W689" s="55" t="s">
        <v>1211</v>
      </c>
      <c r="X689" s="55" t="s">
        <v>3506</v>
      </c>
      <c r="Y689" s="55" t="s">
        <v>6079</v>
      </c>
      <c r="Z689" s="55" t="s">
        <v>393</v>
      </c>
      <c r="AA689" s="55" t="s">
        <v>274</v>
      </c>
      <c r="AB689" s="55" t="s">
        <v>212</v>
      </c>
      <c r="AC689" s="55" t="s">
        <v>206</v>
      </c>
      <c r="AD689" s="55" t="s">
        <v>207</v>
      </c>
      <c r="AE689" s="55" t="s">
        <v>6080</v>
      </c>
      <c r="AF689" s="55" t="s">
        <v>2974</v>
      </c>
      <c r="AG689" s="12" t="s">
        <v>194</v>
      </c>
      <c r="AH689" s="12" t="s">
        <v>194</v>
      </c>
      <c r="AI689" s="12" t="s">
        <v>6081</v>
      </c>
      <c r="AJ689" s="12" t="s">
        <v>4948</v>
      </c>
      <c r="AK689" s="56"/>
      <c r="AL689" s="36"/>
      <c r="AM689" s="35" t="str">
        <f>VLOOKUP(E689,[1]单位报名人员名单!$E:$AJ,32,FALSE)</f>
        <v/>
      </c>
      <c r="AN689" s="35"/>
      <c r="AO689" s="35"/>
    </row>
    <row r="690" spans="1:41" s="18" customFormat="1" ht="30" customHeight="1">
      <c r="A690" s="12" t="s">
        <v>6082</v>
      </c>
      <c r="B690" s="5">
        <v>689</v>
      </c>
      <c r="C690" s="12" t="s">
        <v>4228</v>
      </c>
      <c r="D690" s="12" t="s">
        <v>6083</v>
      </c>
      <c r="E690" s="12" t="s">
        <v>6084</v>
      </c>
      <c r="F690" s="33">
        <f t="shared" si="10"/>
        <v>33653</v>
      </c>
      <c r="G690" s="6">
        <v>33.901369863013699</v>
      </c>
      <c r="H690" s="12" t="s">
        <v>6085</v>
      </c>
      <c r="I690" s="12" t="s">
        <v>62</v>
      </c>
      <c r="J690" s="12" t="s">
        <v>68</v>
      </c>
      <c r="K690" s="12" t="s">
        <v>75</v>
      </c>
      <c r="L690" s="12" t="s">
        <v>179</v>
      </c>
      <c r="M690" s="12" t="s">
        <v>194</v>
      </c>
      <c r="N690" s="12" t="s">
        <v>194</v>
      </c>
      <c r="O690" s="12" t="s">
        <v>6086</v>
      </c>
      <c r="P690" s="12" t="s">
        <v>6087</v>
      </c>
      <c r="Q690" s="12" t="s">
        <v>184</v>
      </c>
      <c r="R690" s="12" t="s">
        <v>408</v>
      </c>
      <c r="S690" s="55" t="s">
        <v>319</v>
      </c>
      <c r="T690" s="55" t="s">
        <v>274</v>
      </c>
      <c r="U690" s="55" t="s">
        <v>188</v>
      </c>
      <c r="V690" s="55" t="s">
        <v>1210</v>
      </c>
      <c r="W690" s="55" t="s">
        <v>1211</v>
      </c>
      <c r="X690" s="55" t="s">
        <v>6088</v>
      </c>
      <c r="Y690" s="55" t="s">
        <v>6089</v>
      </c>
      <c r="Z690" s="55" t="s">
        <v>305</v>
      </c>
      <c r="AA690" s="55" t="s">
        <v>694</v>
      </c>
      <c r="AB690" s="55" t="s">
        <v>212</v>
      </c>
      <c r="AC690" s="55" t="s">
        <v>206</v>
      </c>
      <c r="AD690" s="55" t="s">
        <v>207</v>
      </c>
      <c r="AE690" s="55" t="s">
        <v>1164</v>
      </c>
      <c r="AF690" s="55" t="s">
        <v>6090</v>
      </c>
      <c r="AG690" s="12" t="s">
        <v>911</v>
      </c>
      <c r="AH690" s="12" t="s">
        <v>194</v>
      </c>
      <c r="AI690" s="12" t="s">
        <v>6091</v>
      </c>
      <c r="AJ690" s="12" t="s">
        <v>6092</v>
      </c>
      <c r="AK690" s="56"/>
      <c r="AL690" s="36"/>
      <c r="AM690" s="35" t="str">
        <f>VLOOKUP(E690,[1]单位报名人员名单!$E:$AJ,32,FALSE)</f>
        <v/>
      </c>
      <c r="AN690" s="35"/>
      <c r="AO690" s="35"/>
    </row>
    <row r="691" spans="1:41" s="18" customFormat="1" ht="30" customHeight="1">
      <c r="A691" s="12" t="s">
        <v>6093</v>
      </c>
      <c r="B691" s="5">
        <v>690</v>
      </c>
      <c r="C691" s="12" t="s">
        <v>4228</v>
      </c>
      <c r="D691" s="12" t="s">
        <v>6094</v>
      </c>
      <c r="E691" s="12" t="s">
        <v>6095</v>
      </c>
      <c r="F691" s="33">
        <f t="shared" si="10"/>
        <v>34265</v>
      </c>
      <c r="G691" s="6">
        <v>32.224657534246603</v>
      </c>
      <c r="H691" s="12" t="s">
        <v>6096</v>
      </c>
      <c r="I691" s="12" t="s">
        <v>62</v>
      </c>
      <c r="J691" s="12" t="s">
        <v>633</v>
      </c>
      <c r="K691" s="12" t="s">
        <v>75</v>
      </c>
      <c r="L691" s="12" t="s">
        <v>179</v>
      </c>
      <c r="M691" s="12" t="s">
        <v>194</v>
      </c>
      <c r="N691" s="12" t="s">
        <v>194</v>
      </c>
      <c r="O691" s="12" t="s">
        <v>4610</v>
      </c>
      <c r="P691" s="12" t="s">
        <v>194</v>
      </c>
      <c r="Q691" s="12" t="s">
        <v>184</v>
      </c>
      <c r="R691" s="12" t="s">
        <v>987</v>
      </c>
      <c r="S691" s="55" t="s">
        <v>290</v>
      </c>
      <c r="T691" s="55" t="s">
        <v>394</v>
      </c>
      <c r="U691" s="55" t="s">
        <v>188</v>
      </c>
      <c r="V691" s="55" t="s">
        <v>1210</v>
      </c>
      <c r="W691" s="55" t="s">
        <v>1211</v>
      </c>
      <c r="X691" s="55" t="s">
        <v>438</v>
      </c>
      <c r="Y691" s="55" t="s">
        <v>6097</v>
      </c>
      <c r="Z691" s="55" t="s">
        <v>661</v>
      </c>
      <c r="AA691" s="55" t="s">
        <v>605</v>
      </c>
      <c r="AB691" s="55" t="s">
        <v>212</v>
      </c>
      <c r="AC691" s="55" t="s">
        <v>206</v>
      </c>
      <c r="AD691" s="55" t="s">
        <v>207</v>
      </c>
      <c r="AE691" s="55" t="s">
        <v>1164</v>
      </c>
      <c r="AF691" s="55" t="s">
        <v>463</v>
      </c>
      <c r="AG691" s="12" t="s">
        <v>194</v>
      </c>
      <c r="AH691" s="12" t="s">
        <v>194</v>
      </c>
      <c r="AI691" s="12" t="s">
        <v>569</v>
      </c>
      <c r="AJ691" s="12" t="s">
        <v>194</v>
      </c>
      <c r="AK691" s="56"/>
      <c r="AL691" s="36"/>
      <c r="AM691" s="35" t="str">
        <f>VLOOKUP(E691,[1]单位报名人员名单!$E:$AJ,32,FALSE)</f>
        <v/>
      </c>
      <c r="AN691" s="35"/>
      <c r="AO691" s="35"/>
    </row>
    <row r="692" spans="1:41" s="18" customFormat="1" ht="30" customHeight="1">
      <c r="A692" s="12" t="s">
        <v>6098</v>
      </c>
      <c r="B692" s="5">
        <v>691</v>
      </c>
      <c r="C692" s="12" t="s">
        <v>4228</v>
      </c>
      <c r="D692" s="12" t="s">
        <v>6099</v>
      </c>
      <c r="E692" s="12" t="s">
        <v>6100</v>
      </c>
      <c r="F692" s="33">
        <f t="shared" si="10"/>
        <v>33127</v>
      </c>
      <c r="G692" s="6">
        <v>35.342465753424698</v>
      </c>
      <c r="H692" s="12" t="s">
        <v>6101</v>
      </c>
      <c r="I692" s="12" t="s">
        <v>62</v>
      </c>
      <c r="J692" s="12" t="s">
        <v>178</v>
      </c>
      <c r="K692" s="12" t="s">
        <v>75</v>
      </c>
      <c r="L692" s="12" t="s">
        <v>179</v>
      </c>
      <c r="M692" s="12" t="s">
        <v>194</v>
      </c>
      <c r="N692" s="12" t="s">
        <v>194</v>
      </c>
      <c r="O692" s="12" t="s">
        <v>4580</v>
      </c>
      <c r="P692" s="12" t="s">
        <v>194</v>
      </c>
      <c r="Q692" s="12" t="s">
        <v>368</v>
      </c>
      <c r="R692" s="12" t="s">
        <v>368</v>
      </c>
      <c r="S692" s="55" t="s">
        <v>273</v>
      </c>
      <c r="T692" s="55" t="s">
        <v>334</v>
      </c>
      <c r="U692" s="55" t="s">
        <v>188</v>
      </c>
      <c r="V692" s="55" t="s">
        <v>1210</v>
      </c>
      <c r="W692" s="55" t="s">
        <v>1211</v>
      </c>
      <c r="X692" s="55" t="s">
        <v>438</v>
      </c>
      <c r="Y692" s="55" t="s">
        <v>6102</v>
      </c>
      <c r="Z692" s="55" t="s">
        <v>2635</v>
      </c>
      <c r="AA692" s="55" t="s">
        <v>749</v>
      </c>
      <c r="AB692" s="55" t="s">
        <v>212</v>
      </c>
      <c r="AC692" s="55" t="s">
        <v>206</v>
      </c>
      <c r="AD692" s="55" t="s">
        <v>1211</v>
      </c>
      <c r="AE692" s="55" t="s">
        <v>1164</v>
      </c>
      <c r="AF692" s="55" t="s">
        <v>504</v>
      </c>
      <c r="AG692" s="12" t="s">
        <v>194</v>
      </c>
      <c r="AH692" s="12" t="s">
        <v>194</v>
      </c>
      <c r="AI692" s="12" t="s">
        <v>6103</v>
      </c>
      <c r="AJ692" s="12" t="s">
        <v>4344</v>
      </c>
      <c r="AK692" s="56"/>
      <c r="AL692" s="36"/>
      <c r="AM692" s="35" t="str">
        <f>VLOOKUP(E692,[1]单位报名人员名单!$E:$AJ,32,FALSE)</f>
        <v/>
      </c>
      <c r="AN692" s="35"/>
      <c r="AO692" s="35"/>
    </row>
    <row r="693" spans="1:41" s="18" customFormat="1" ht="30" customHeight="1">
      <c r="A693" s="12" t="s">
        <v>6104</v>
      </c>
      <c r="B693" s="5">
        <v>692</v>
      </c>
      <c r="C693" s="12" t="s">
        <v>4228</v>
      </c>
      <c r="D693" s="12" t="s">
        <v>6105</v>
      </c>
      <c r="E693" s="12" t="s">
        <v>6106</v>
      </c>
      <c r="F693" s="33">
        <f t="shared" si="10"/>
        <v>33611</v>
      </c>
      <c r="G693" s="6">
        <v>34.0164383561644</v>
      </c>
      <c r="H693" s="12" t="s">
        <v>6107</v>
      </c>
      <c r="I693" s="12" t="s">
        <v>62</v>
      </c>
      <c r="J693" s="12" t="s">
        <v>68</v>
      </c>
      <c r="K693" s="12" t="s">
        <v>75</v>
      </c>
      <c r="L693" s="12" t="s">
        <v>179</v>
      </c>
      <c r="M693" s="12" t="s">
        <v>194</v>
      </c>
      <c r="N693" s="12" t="s">
        <v>194</v>
      </c>
      <c r="O693" s="12" t="s">
        <v>6108</v>
      </c>
      <c r="P693" s="12" t="s">
        <v>6109</v>
      </c>
      <c r="Q693" s="12" t="s">
        <v>184</v>
      </c>
      <c r="R693" s="12" t="s">
        <v>184</v>
      </c>
      <c r="S693" s="55" t="s">
        <v>319</v>
      </c>
      <c r="T693" s="55" t="s">
        <v>274</v>
      </c>
      <c r="U693" s="55" t="s">
        <v>188</v>
      </c>
      <c r="V693" s="55" t="s">
        <v>1210</v>
      </c>
      <c r="W693" s="55" t="s">
        <v>1211</v>
      </c>
      <c r="X693" s="55" t="s">
        <v>6110</v>
      </c>
      <c r="Y693" s="55" t="s">
        <v>6065</v>
      </c>
      <c r="Z693" s="55" t="s">
        <v>536</v>
      </c>
      <c r="AA693" s="55" t="s">
        <v>991</v>
      </c>
      <c r="AB693" s="55" t="s">
        <v>212</v>
      </c>
      <c r="AC693" s="55" t="s">
        <v>206</v>
      </c>
      <c r="AD693" s="55" t="s">
        <v>1211</v>
      </c>
      <c r="AE693" s="55" t="s">
        <v>1164</v>
      </c>
      <c r="AF693" s="55" t="s">
        <v>1199</v>
      </c>
      <c r="AG693" s="12" t="s">
        <v>194</v>
      </c>
      <c r="AH693" s="12" t="s">
        <v>194</v>
      </c>
      <c r="AI693" s="12" t="s">
        <v>6111</v>
      </c>
      <c r="AJ693" s="12" t="s">
        <v>194</v>
      </c>
      <c r="AK693" s="56"/>
      <c r="AL693" s="36"/>
      <c r="AM693" s="35" t="str">
        <f>VLOOKUP(E693,[1]单位报名人员名单!$E:$AJ,32,FALSE)</f>
        <v/>
      </c>
      <c r="AN693" s="35"/>
      <c r="AO693" s="35"/>
    </row>
    <row r="694" spans="1:41" s="18" customFormat="1" ht="30" customHeight="1">
      <c r="A694" s="12" t="s">
        <v>6112</v>
      </c>
      <c r="B694" s="5">
        <v>693</v>
      </c>
      <c r="C694" s="12" t="s">
        <v>4228</v>
      </c>
      <c r="D694" s="12" t="s">
        <v>6113</v>
      </c>
      <c r="E694" s="12" t="s">
        <v>6114</v>
      </c>
      <c r="F694" s="33">
        <f t="shared" si="10"/>
        <v>36840</v>
      </c>
      <c r="G694" s="6">
        <v>25.169863013698599</v>
      </c>
      <c r="H694" s="12" t="s">
        <v>6115</v>
      </c>
      <c r="I694" s="12" t="s">
        <v>62</v>
      </c>
      <c r="J694" s="12" t="s">
        <v>633</v>
      </c>
      <c r="K694" s="12" t="s">
        <v>75</v>
      </c>
      <c r="L694" s="12" t="s">
        <v>316</v>
      </c>
      <c r="M694" s="12" t="s">
        <v>194</v>
      </c>
      <c r="N694" s="12" t="s">
        <v>194</v>
      </c>
      <c r="O694" s="12" t="s">
        <v>6116</v>
      </c>
      <c r="P694" s="12" t="s">
        <v>194</v>
      </c>
      <c r="Q694" s="12" t="s">
        <v>184</v>
      </c>
      <c r="R694" s="12" t="s">
        <v>987</v>
      </c>
      <c r="S694" s="55" t="s">
        <v>564</v>
      </c>
      <c r="T694" s="55" t="s">
        <v>548</v>
      </c>
      <c r="U694" s="55" t="s">
        <v>188</v>
      </c>
      <c r="V694" s="55" t="s">
        <v>1210</v>
      </c>
      <c r="W694" s="55" t="s">
        <v>1211</v>
      </c>
      <c r="X694" s="55" t="s">
        <v>438</v>
      </c>
      <c r="Y694" s="55" t="s">
        <v>6117</v>
      </c>
      <c r="Z694" s="55" t="s">
        <v>646</v>
      </c>
      <c r="AA694" s="55" t="s">
        <v>672</v>
      </c>
      <c r="AB694" s="55" t="s">
        <v>212</v>
      </c>
      <c r="AC694" s="55" t="s">
        <v>206</v>
      </c>
      <c r="AD694" s="55" t="s">
        <v>1211</v>
      </c>
      <c r="AE694" s="55" t="s">
        <v>1164</v>
      </c>
      <c r="AF694" s="55" t="s">
        <v>209</v>
      </c>
      <c r="AG694" s="12" t="s">
        <v>1011</v>
      </c>
      <c r="AH694" s="12" t="s">
        <v>194</v>
      </c>
      <c r="AI694" s="12" t="s">
        <v>6118</v>
      </c>
      <c r="AJ694" s="12" t="s">
        <v>6119</v>
      </c>
      <c r="AK694" s="56"/>
      <c r="AL694" s="36"/>
      <c r="AM694" s="35" t="str">
        <f>VLOOKUP(E694,[1]单位报名人员名单!$E:$AJ,32,FALSE)</f>
        <v/>
      </c>
      <c r="AN694" s="35"/>
      <c r="AO694" s="35"/>
    </row>
    <row r="695" spans="1:41" s="18" customFormat="1" ht="30" customHeight="1">
      <c r="A695" s="12" t="s">
        <v>6120</v>
      </c>
      <c r="B695" s="5">
        <v>694</v>
      </c>
      <c r="C695" s="12" t="s">
        <v>4228</v>
      </c>
      <c r="D695" s="12" t="s">
        <v>6121</v>
      </c>
      <c r="E695" s="12" t="s">
        <v>6122</v>
      </c>
      <c r="F695" s="33">
        <f t="shared" si="10"/>
        <v>34659</v>
      </c>
      <c r="G695" s="6">
        <v>31.145205479452098</v>
      </c>
      <c r="H695" s="12" t="s">
        <v>6123</v>
      </c>
      <c r="I695" s="12" t="s">
        <v>62</v>
      </c>
      <c r="J695" s="12" t="s">
        <v>68</v>
      </c>
      <c r="K695" s="12" t="s">
        <v>75</v>
      </c>
      <c r="L695" s="12" t="s">
        <v>316</v>
      </c>
      <c r="M695" s="12" t="s">
        <v>194</v>
      </c>
      <c r="N695" s="12" t="s">
        <v>194</v>
      </c>
      <c r="O695" s="12" t="s">
        <v>6124</v>
      </c>
      <c r="P695" s="12" t="s">
        <v>6125</v>
      </c>
      <c r="Q695" s="12" t="s">
        <v>184</v>
      </c>
      <c r="R695" s="12" t="s">
        <v>1076</v>
      </c>
      <c r="S695" s="55" t="s">
        <v>290</v>
      </c>
      <c r="T695" s="55" t="s">
        <v>394</v>
      </c>
      <c r="U695" s="55" t="s">
        <v>188</v>
      </c>
      <c r="V695" s="55" t="s">
        <v>1210</v>
      </c>
      <c r="W695" s="55" t="s">
        <v>1211</v>
      </c>
      <c r="X695" s="55" t="s">
        <v>6126</v>
      </c>
      <c r="Y695" s="55" t="s">
        <v>6127</v>
      </c>
      <c r="Z695" s="55" t="s">
        <v>1374</v>
      </c>
      <c r="AA695" s="55" t="s">
        <v>592</v>
      </c>
      <c r="AB695" s="55" t="s">
        <v>212</v>
      </c>
      <c r="AC695" s="55" t="s">
        <v>206</v>
      </c>
      <c r="AD695" s="55" t="s">
        <v>1211</v>
      </c>
      <c r="AE695" s="55" t="s">
        <v>5115</v>
      </c>
      <c r="AF695" s="55" t="s">
        <v>6128</v>
      </c>
      <c r="AG695" s="12" t="s">
        <v>3377</v>
      </c>
      <c r="AH695" s="12" t="s">
        <v>194</v>
      </c>
      <c r="AI695" s="12" t="s">
        <v>6129</v>
      </c>
      <c r="AJ695" s="12" t="s">
        <v>6130</v>
      </c>
      <c r="AK695" s="56"/>
      <c r="AL695" s="36"/>
      <c r="AM695" s="35" t="str">
        <f>VLOOKUP(E695,[1]单位报名人员名单!$E:$AJ,32,FALSE)</f>
        <v/>
      </c>
      <c r="AN695" s="35"/>
      <c r="AO695" s="35"/>
    </row>
    <row r="696" spans="1:41" s="18" customFormat="1" ht="30" customHeight="1">
      <c r="A696" s="12" t="s">
        <v>6131</v>
      </c>
      <c r="B696" s="5">
        <v>695</v>
      </c>
      <c r="C696" s="12" t="s">
        <v>4228</v>
      </c>
      <c r="D696" s="12" t="s">
        <v>6132</v>
      </c>
      <c r="E696" s="12" t="s">
        <v>6133</v>
      </c>
      <c r="F696" s="33">
        <f t="shared" si="10"/>
        <v>33860</v>
      </c>
      <c r="G696" s="6">
        <v>33.334246575342497</v>
      </c>
      <c r="H696" s="12" t="s">
        <v>6134</v>
      </c>
      <c r="I696" s="12" t="s">
        <v>62</v>
      </c>
      <c r="J696" s="12" t="s">
        <v>68</v>
      </c>
      <c r="K696" s="12" t="s">
        <v>75</v>
      </c>
      <c r="L696" s="12" t="s">
        <v>316</v>
      </c>
      <c r="M696" s="12" t="s">
        <v>194</v>
      </c>
      <c r="N696" s="12" t="s">
        <v>194</v>
      </c>
      <c r="O696" s="12" t="s">
        <v>6135</v>
      </c>
      <c r="P696" s="12" t="s">
        <v>6136</v>
      </c>
      <c r="Q696" s="12" t="s">
        <v>184</v>
      </c>
      <c r="R696" s="12" t="s">
        <v>184</v>
      </c>
      <c r="S696" s="55" t="s">
        <v>224</v>
      </c>
      <c r="T696" s="55" t="s">
        <v>1462</v>
      </c>
      <c r="U696" s="55" t="s">
        <v>188</v>
      </c>
      <c r="V696" s="55" t="s">
        <v>1210</v>
      </c>
      <c r="W696" s="55" t="s">
        <v>1211</v>
      </c>
      <c r="X696" s="55" t="s">
        <v>1318</v>
      </c>
      <c r="Y696" s="55" t="s">
        <v>6137</v>
      </c>
      <c r="Z696" s="55" t="s">
        <v>547</v>
      </c>
      <c r="AA696" s="55" t="s">
        <v>1166</v>
      </c>
      <c r="AB696" s="55" t="s">
        <v>212</v>
      </c>
      <c r="AC696" s="55" t="s">
        <v>206</v>
      </c>
      <c r="AD696" s="55" t="s">
        <v>1211</v>
      </c>
      <c r="AE696" s="55" t="s">
        <v>1164</v>
      </c>
      <c r="AF696" s="55" t="s">
        <v>4809</v>
      </c>
      <c r="AG696" s="12" t="s">
        <v>262</v>
      </c>
      <c r="AH696" s="12" t="s">
        <v>194</v>
      </c>
      <c r="AI696" s="12" t="s">
        <v>6138</v>
      </c>
      <c r="AJ696" s="12" t="s">
        <v>6139</v>
      </c>
      <c r="AK696" s="56"/>
      <c r="AL696" s="36"/>
      <c r="AM696" s="35" t="str">
        <f>VLOOKUP(E696,[1]单位报名人员名单!$E:$AJ,32,FALSE)</f>
        <v/>
      </c>
      <c r="AN696" s="35"/>
      <c r="AO696" s="35"/>
    </row>
    <row r="697" spans="1:41" s="18" customFormat="1" ht="30" hidden="1" customHeight="1">
      <c r="A697" s="12" t="s">
        <v>6140</v>
      </c>
      <c r="B697" s="5">
        <v>696</v>
      </c>
      <c r="C697" s="12" t="s">
        <v>4228</v>
      </c>
      <c r="D697" s="12" t="s">
        <v>6141</v>
      </c>
      <c r="E697" s="12" t="s">
        <v>6142</v>
      </c>
      <c r="F697" s="33">
        <f t="shared" si="10"/>
        <v>33800</v>
      </c>
      <c r="G697" s="6">
        <v>33.4986301369863</v>
      </c>
      <c r="H697" s="12" t="s">
        <v>6143</v>
      </c>
      <c r="I697" s="12" t="s">
        <v>62</v>
      </c>
      <c r="J697" s="12" t="s">
        <v>633</v>
      </c>
      <c r="K697" s="12" t="s">
        <v>75</v>
      </c>
      <c r="L697" s="12" t="s">
        <v>179</v>
      </c>
      <c r="M697" s="12" t="s">
        <v>194</v>
      </c>
      <c r="N697" s="12" t="s">
        <v>194</v>
      </c>
      <c r="O697" s="12" t="s">
        <v>6144</v>
      </c>
      <c r="P697" s="12" t="s">
        <v>6145</v>
      </c>
      <c r="Q697" s="12" t="s">
        <v>184</v>
      </c>
      <c r="R697" s="12" t="s">
        <v>6146</v>
      </c>
      <c r="S697" s="55" t="s">
        <v>319</v>
      </c>
      <c r="T697" s="55" t="s">
        <v>274</v>
      </c>
      <c r="U697" s="55" t="s">
        <v>212</v>
      </c>
      <c r="V697" s="55" t="s">
        <v>1210</v>
      </c>
      <c r="W697" s="55" t="s">
        <v>1211</v>
      </c>
      <c r="X697" s="55" t="s">
        <v>6147</v>
      </c>
      <c r="Y697" s="55" t="s">
        <v>6148</v>
      </c>
      <c r="Z697" s="55" t="s">
        <v>319</v>
      </c>
      <c r="AA697" s="55" t="s">
        <v>274</v>
      </c>
      <c r="AB697" s="55" t="s">
        <v>212</v>
      </c>
      <c r="AC697" s="55" t="s">
        <v>206</v>
      </c>
      <c r="AD697" s="55" t="s">
        <v>207</v>
      </c>
      <c r="AE697" s="55" t="s">
        <v>438</v>
      </c>
      <c r="AF697" s="55" t="s">
        <v>6149</v>
      </c>
      <c r="AG697" s="12" t="s">
        <v>194</v>
      </c>
      <c r="AH697" s="12" t="s">
        <v>194</v>
      </c>
      <c r="AI697" s="12" t="s">
        <v>6150</v>
      </c>
      <c r="AJ697" s="12" t="s">
        <v>6074</v>
      </c>
      <c r="AK697" s="56"/>
      <c r="AL697" s="36"/>
      <c r="AM697" s="35" t="str">
        <f>VLOOKUP(E697,[1]单位报名人员名单!$E:$AJ,32,FALSE)</f>
        <v/>
      </c>
      <c r="AN697" s="35"/>
      <c r="AO697" s="35"/>
    </row>
    <row r="698" spans="1:41" s="18" customFormat="1" ht="30" customHeight="1">
      <c r="A698" s="12" t="s">
        <v>6151</v>
      </c>
      <c r="B698" s="5">
        <v>697</v>
      </c>
      <c r="C698" s="12" t="s">
        <v>4228</v>
      </c>
      <c r="D698" s="12" t="s">
        <v>6152</v>
      </c>
      <c r="E698" s="12" t="s">
        <v>6153</v>
      </c>
      <c r="F698" s="33">
        <f t="shared" si="10"/>
        <v>33812</v>
      </c>
      <c r="G698" s="6">
        <v>33.4657534246575</v>
      </c>
      <c r="H698" s="12" t="s">
        <v>6154</v>
      </c>
      <c r="I698" s="12" t="s">
        <v>89</v>
      </c>
      <c r="J698" s="12" t="s">
        <v>68</v>
      </c>
      <c r="K698" s="12" t="s">
        <v>75</v>
      </c>
      <c r="L698" s="12" t="s">
        <v>179</v>
      </c>
      <c r="M698" s="12" t="s">
        <v>194</v>
      </c>
      <c r="N698" s="12" t="s">
        <v>194</v>
      </c>
      <c r="O698" s="12" t="s">
        <v>6155</v>
      </c>
      <c r="P698" s="12" t="s">
        <v>6156</v>
      </c>
      <c r="Q698" s="12" t="s">
        <v>184</v>
      </c>
      <c r="R698" s="12" t="s">
        <v>184</v>
      </c>
      <c r="S698" s="55" t="s">
        <v>186</v>
      </c>
      <c r="T698" s="55" t="s">
        <v>225</v>
      </c>
      <c r="U698" s="55" t="s">
        <v>188</v>
      </c>
      <c r="V698" s="55" t="s">
        <v>1210</v>
      </c>
      <c r="W698" s="55" t="s">
        <v>1211</v>
      </c>
      <c r="X698" s="55" t="s">
        <v>438</v>
      </c>
      <c r="Y698" s="55" t="s">
        <v>6157</v>
      </c>
      <c r="Z698" s="55" t="s">
        <v>777</v>
      </c>
      <c r="AA698" s="55" t="s">
        <v>922</v>
      </c>
      <c r="AB698" s="55" t="s">
        <v>212</v>
      </c>
      <c r="AC698" s="55" t="s">
        <v>206</v>
      </c>
      <c r="AD698" s="55" t="s">
        <v>1211</v>
      </c>
      <c r="AE698" s="55" t="s">
        <v>1164</v>
      </c>
      <c r="AF698" s="55" t="s">
        <v>2974</v>
      </c>
      <c r="AG698" s="12" t="s">
        <v>505</v>
      </c>
      <c r="AH698" s="12" t="s">
        <v>293</v>
      </c>
      <c r="AI698" s="37" t="s">
        <v>6158</v>
      </c>
      <c r="AJ698" s="12" t="s">
        <v>6159</v>
      </c>
      <c r="AK698" s="56"/>
      <c r="AL698" s="36"/>
      <c r="AM698" s="35"/>
      <c r="AN698" s="35"/>
      <c r="AO698" s="35"/>
    </row>
    <row r="699" spans="1:41" s="18" customFormat="1" ht="30" customHeight="1">
      <c r="A699" s="12" t="s">
        <v>6160</v>
      </c>
      <c r="B699" s="5">
        <v>698</v>
      </c>
      <c r="C699" s="12" t="s">
        <v>4228</v>
      </c>
      <c r="D699" s="12" t="s">
        <v>6161</v>
      </c>
      <c r="E699" s="12" t="s">
        <v>6162</v>
      </c>
      <c r="F699" s="33">
        <f t="shared" si="10"/>
        <v>34459</v>
      </c>
      <c r="G699" s="6">
        <v>31.693150684931499</v>
      </c>
      <c r="H699" s="12" t="s">
        <v>6163</v>
      </c>
      <c r="I699" s="12" t="s">
        <v>89</v>
      </c>
      <c r="J699" s="12" t="s">
        <v>388</v>
      </c>
      <c r="K699" s="12" t="s">
        <v>75</v>
      </c>
      <c r="L699" s="12" t="s">
        <v>179</v>
      </c>
      <c r="M699" s="12" t="s">
        <v>194</v>
      </c>
      <c r="N699" s="12" t="s">
        <v>194</v>
      </c>
      <c r="O699" s="12" t="s">
        <v>6164</v>
      </c>
      <c r="P699" s="12" t="s">
        <v>194</v>
      </c>
      <c r="Q699" s="12" t="s">
        <v>184</v>
      </c>
      <c r="R699" s="12" t="s">
        <v>184</v>
      </c>
      <c r="S699" s="55" t="s">
        <v>290</v>
      </c>
      <c r="T699" s="55" t="s">
        <v>922</v>
      </c>
      <c r="U699" s="55" t="s">
        <v>188</v>
      </c>
      <c r="V699" s="55" t="s">
        <v>1210</v>
      </c>
      <c r="W699" s="55" t="s">
        <v>1211</v>
      </c>
      <c r="X699" s="55" t="s">
        <v>438</v>
      </c>
      <c r="Y699" s="55" t="s">
        <v>6102</v>
      </c>
      <c r="Z699" s="55" t="s">
        <v>922</v>
      </c>
      <c r="AA699" s="55" t="s">
        <v>355</v>
      </c>
      <c r="AB699" s="55" t="s">
        <v>212</v>
      </c>
      <c r="AC699" s="55" t="s">
        <v>206</v>
      </c>
      <c r="AD699" s="55" t="s">
        <v>207</v>
      </c>
      <c r="AE699" s="55" t="s">
        <v>438</v>
      </c>
      <c r="AF699" s="55" t="s">
        <v>463</v>
      </c>
      <c r="AG699" s="12" t="s">
        <v>592</v>
      </c>
      <c r="AH699" s="12" t="s">
        <v>194</v>
      </c>
      <c r="AI699" s="37" t="s">
        <v>6165</v>
      </c>
      <c r="AJ699" s="12" t="s">
        <v>1594</v>
      </c>
      <c r="AK699" s="56"/>
      <c r="AL699" s="36"/>
      <c r="AM699" s="35"/>
      <c r="AN699" s="35"/>
      <c r="AO699" s="35"/>
    </row>
    <row r="700" spans="1:41" s="18" customFormat="1" ht="30" customHeight="1">
      <c r="A700" s="12" t="s">
        <v>6166</v>
      </c>
      <c r="B700" s="5">
        <v>699</v>
      </c>
      <c r="C700" s="12" t="s">
        <v>4228</v>
      </c>
      <c r="D700" s="12" t="s">
        <v>6167</v>
      </c>
      <c r="E700" s="12" t="s">
        <v>6168</v>
      </c>
      <c r="F700" s="33">
        <f t="shared" si="10"/>
        <v>35718</v>
      </c>
      <c r="G700" s="6">
        <v>28.2438356164384</v>
      </c>
      <c r="H700" s="12" t="s">
        <v>6169</v>
      </c>
      <c r="I700" s="12" t="s">
        <v>62</v>
      </c>
      <c r="J700" s="12" t="s">
        <v>68</v>
      </c>
      <c r="K700" s="12" t="s">
        <v>75</v>
      </c>
      <c r="L700" s="12" t="s">
        <v>179</v>
      </c>
      <c r="M700" s="12" t="s">
        <v>194</v>
      </c>
      <c r="N700" s="12" t="s">
        <v>194</v>
      </c>
      <c r="O700" s="12" t="s">
        <v>6170</v>
      </c>
      <c r="P700" s="12" t="s">
        <v>194</v>
      </c>
      <c r="Q700" s="12" t="s">
        <v>184</v>
      </c>
      <c r="R700" s="12" t="s">
        <v>1717</v>
      </c>
      <c r="S700" s="55" t="s">
        <v>564</v>
      </c>
      <c r="T700" s="55" t="s">
        <v>580</v>
      </c>
      <c r="U700" s="55" t="s">
        <v>188</v>
      </c>
      <c r="V700" s="55" t="s">
        <v>1210</v>
      </c>
      <c r="W700" s="55" t="s">
        <v>1211</v>
      </c>
      <c r="X700" s="55" t="s">
        <v>438</v>
      </c>
      <c r="Y700" s="55" t="s">
        <v>6171</v>
      </c>
      <c r="Z700" s="55" t="s">
        <v>2871</v>
      </c>
      <c r="AA700" s="55" t="s">
        <v>1434</v>
      </c>
      <c r="AB700" s="55" t="s">
        <v>212</v>
      </c>
      <c r="AC700" s="55" t="s">
        <v>206</v>
      </c>
      <c r="AD700" s="55" t="s">
        <v>1211</v>
      </c>
      <c r="AE700" s="55" t="s">
        <v>1164</v>
      </c>
      <c r="AF700" s="55" t="s">
        <v>439</v>
      </c>
      <c r="AG700" s="12" t="s">
        <v>194</v>
      </c>
      <c r="AH700" s="12" t="s">
        <v>194</v>
      </c>
      <c r="AI700" s="37" t="s">
        <v>569</v>
      </c>
      <c r="AJ700" s="12" t="s">
        <v>194</v>
      </c>
      <c r="AK700" s="56"/>
      <c r="AL700" s="36"/>
      <c r="AM700" s="35"/>
      <c r="AN700" s="35"/>
      <c r="AO700" s="35"/>
    </row>
    <row r="701" spans="1:41" s="18" customFormat="1" ht="30" hidden="1" customHeight="1">
      <c r="A701" s="12" t="s">
        <v>6172</v>
      </c>
      <c r="B701" s="5">
        <v>700</v>
      </c>
      <c r="C701" s="12" t="s">
        <v>5215</v>
      </c>
      <c r="D701" s="12" t="s">
        <v>6173</v>
      </c>
      <c r="E701" s="12" t="s">
        <v>6174</v>
      </c>
      <c r="F701" s="33">
        <f t="shared" si="10"/>
        <v>32875</v>
      </c>
      <c r="G701" s="6">
        <v>36.0328767123288</v>
      </c>
      <c r="H701" s="12" t="s">
        <v>6175</v>
      </c>
      <c r="I701" s="12" t="s">
        <v>89</v>
      </c>
      <c r="J701" s="12" t="s">
        <v>178</v>
      </c>
      <c r="K701" s="12" t="s">
        <v>75</v>
      </c>
      <c r="L701" s="12" t="s">
        <v>179</v>
      </c>
      <c r="M701" s="12" t="s">
        <v>194</v>
      </c>
      <c r="N701" s="12" t="s">
        <v>194</v>
      </c>
      <c r="O701" s="12" t="s">
        <v>6176</v>
      </c>
      <c r="P701" s="12" t="s">
        <v>194</v>
      </c>
      <c r="Q701" s="12" t="s">
        <v>1076</v>
      </c>
      <c r="R701" s="12" t="s">
        <v>1076</v>
      </c>
      <c r="S701" s="55" t="s">
        <v>1934</v>
      </c>
      <c r="T701" s="55" t="s">
        <v>749</v>
      </c>
      <c r="U701" s="55" t="s">
        <v>212</v>
      </c>
      <c r="V701" s="55" t="s">
        <v>206</v>
      </c>
      <c r="W701" s="55" t="s">
        <v>1211</v>
      </c>
      <c r="X701" s="55" t="s">
        <v>213</v>
      </c>
      <c r="Y701" s="55" t="s">
        <v>1224</v>
      </c>
      <c r="Z701" s="55" t="s">
        <v>1934</v>
      </c>
      <c r="AA701" s="55" t="s">
        <v>749</v>
      </c>
      <c r="AB701" s="55" t="s">
        <v>212</v>
      </c>
      <c r="AC701" s="55" t="s">
        <v>206</v>
      </c>
      <c r="AD701" s="55" t="s">
        <v>1211</v>
      </c>
      <c r="AE701" s="55" t="s">
        <v>213</v>
      </c>
      <c r="AF701" s="55" t="s">
        <v>1224</v>
      </c>
      <c r="AG701" s="12" t="s">
        <v>194</v>
      </c>
      <c r="AH701" s="12" t="s">
        <v>194</v>
      </c>
      <c r="AI701" s="12" t="s">
        <v>3985</v>
      </c>
      <c r="AJ701" s="12" t="s">
        <v>194</v>
      </c>
      <c r="AK701" s="56"/>
      <c r="AL701" s="36"/>
      <c r="AM701" s="35" t="str">
        <f>VLOOKUP(E701,[1]单位报名人员名单!$E:$AJ,32,FALSE)</f>
        <v/>
      </c>
      <c r="AN701" s="35"/>
      <c r="AO701" s="35"/>
    </row>
    <row r="702" spans="1:41" s="18" customFormat="1" ht="30" customHeight="1">
      <c r="A702" s="12" t="s">
        <v>6177</v>
      </c>
      <c r="B702" s="5">
        <v>701</v>
      </c>
      <c r="C702" s="12" t="s">
        <v>5215</v>
      </c>
      <c r="D702" s="12" t="s">
        <v>6178</v>
      </c>
      <c r="E702" s="12" t="s">
        <v>6179</v>
      </c>
      <c r="F702" s="33">
        <f t="shared" si="10"/>
        <v>33524</v>
      </c>
      <c r="G702" s="6">
        <v>34.254794520547897</v>
      </c>
      <c r="H702" s="12" t="s">
        <v>6180</v>
      </c>
      <c r="I702" s="12" t="s">
        <v>62</v>
      </c>
      <c r="J702" s="12" t="s">
        <v>178</v>
      </c>
      <c r="K702" s="12" t="s">
        <v>75</v>
      </c>
      <c r="L702" s="12" t="s">
        <v>179</v>
      </c>
      <c r="M702" s="12" t="s">
        <v>180</v>
      </c>
      <c r="N702" s="12" t="s">
        <v>269</v>
      </c>
      <c r="O702" s="12" t="s">
        <v>6181</v>
      </c>
      <c r="P702" s="12" t="s">
        <v>6182</v>
      </c>
      <c r="Q702" s="12" t="s">
        <v>184</v>
      </c>
      <c r="R702" s="12" t="s">
        <v>184</v>
      </c>
      <c r="S702" s="55" t="s">
        <v>319</v>
      </c>
      <c r="T702" s="55" t="s">
        <v>1462</v>
      </c>
      <c r="U702" s="55" t="s">
        <v>188</v>
      </c>
      <c r="V702" s="55" t="s">
        <v>1210</v>
      </c>
      <c r="W702" s="55" t="s">
        <v>1211</v>
      </c>
      <c r="X702" s="55" t="s">
        <v>1887</v>
      </c>
      <c r="Y702" s="55" t="s">
        <v>6183</v>
      </c>
      <c r="Z702" s="55" t="s">
        <v>495</v>
      </c>
      <c r="AA702" s="55" t="s">
        <v>1401</v>
      </c>
      <c r="AB702" s="55" t="s">
        <v>212</v>
      </c>
      <c r="AC702" s="55" t="s">
        <v>206</v>
      </c>
      <c r="AD702" s="55" t="s">
        <v>207</v>
      </c>
      <c r="AE702" s="55" t="s">
        <v>1887</v>
      </c>
      <c r="AF702" s="55" t="s">
        <v>192</v>
      </c>
      <c r="AG702" s="12" t="s">
        <v>2545</v>
      </c>
      <c r="AH702" s="12" t="s">
        <v>293</v>
      </c>
      <c r="AI702" s="12" t="s">
        <v>6184</v>
      </c>
      <c r="AJ702" s="12" t="s">
        <v>6185</v>
      </c>
      <c r="AK702" s="56"/>
      <c r="AL702" s="36"/>
      <c r="AM702" s="35" t="str">
        <f>VLOOKUP(E702,[1]单位报名人员名单!$E:$AJ,32,FALSE)</f>
        <v/>
      </c>
      <c r="AN702" s="35"/>
      <c r="AO702" s="35"/>
    </row>
    <row r="703" spans="1:41" s="18" customFormat="1" ht="30" customHeight="1">
      <c r="A703" s="12" t="s">
        <v>6186</v>
      </c>
      <c r="B703" s="5">
        <v>702</v>
      </c>
      <c r="C703" s="12" t="s">
        <v>5215</v>
      </c>
      <c r="D703" s="12" t="s">
        <v>6187</v>
      </c>
      <c r="E703" s="12" t="s">
        <v>6188</v>
      </c>
      <c r="F703" s="33">
        <f t="shared" si="10"/>
        <v>33370</v>
      </c>
      <c r="G703" s="6">
        <v>34.676712328767103</v>
      </c>
      <c r="H703" s="12" t="s">
        <v>6189</v>
      </c>
      <c r="I703" s="12" t="s">
        <v>62</v>
      </c>
      <c r="J703" s="12" t="s">
        <v>178</v>
      </c>
      <c r="K703" s="12" t="s">
        <v>75</v>
      </c>
      <c r="L703" s="12" t="s">
        <v>179</v>
      </c>
      <c r="M703" s="12" t="s">
        <v>180</v>
      </c>
      <c r="N703" s="12" t="s">
        <v>269</v>
      </c>
      <c r="O703" s="12" t="s">
        <v>6190</v>
      </c>
      <c r="P703" s="12" t="s">
        <v>6191</v>
      </c>
      <c r="Q703" s="12" t="s">
        <v>184</v>
      </c>
      <c r="R703" s="12" t="s">
        <v>184</v>
      </c>
      <c r="S703" s="55" t="s">
        <v>319</v>
      </c>
      <c r="T703" s="55" t="s">
        <v>274</v>
      </c>
      <c r="U703" s="55" t="s">
        <v>188</v>
      </c>
      <c r="V703" s="55" t="s">
        <v>1210</v>
      </c>
      <c r="W703" s="55" t="s">
        <v>1211</v>
      </c>
      <c r="X703" s="55" t="s">
        <v>6192</v>
      </c>
      <c r="Y703" s="55" t="s">
        <v>6193</v>
      </c>
      <c r="Z703" s="55" t="s">
        <v>536</v>
      </c>
      <c r="AA703" s="55" t="s">
        <v>991</v>
      </c>
      <c r="AB703" s="55" t="s">
        <v>212</v>
      </c>
      <c r="AC703" s="55" t="s">
        <v>206</v>
      </c>
      <c r="AD703" s="55" t="s">
        <v>1211</v>
      </c>
      <c r="AE703" s="55" t="s">
        <v>213</v>
      </c>
      <c r="AF703" s="55" t="s">
        <v>6090</v>
      </c>
      <c r="AG703" s="12" t="s">
        <v>194</v>
      </c>
      <c r="AH703" s="12" t="s">
        <v>194</v>
      </c>
      <c r="AI703" s="12" t="s">
        <v>569</v>
      </c>
      <c r="AJ703" s="12" t="s">
        <v>194</v>
      </c>
      <c r="AK703" s="56"/>
      <c r="AL703" s="36"/>
      <c r="AM703" s="35" t="str">
        <f>VLOOKUP(E703,[1]单位报名人员名单!$E:$AJ,32,FALSE)</f>
        <v/>
      </c>
      <c r="AN703" s="35"/>
      <c r="AO703" s="35"/>
    </row>
    <row r="704" spans="1:41" s="18" customFormat="1" ht="30" customHeight="1">
      <c r="A704" s="12" t="s">
        <v>6194</v>
      </c>
      <c r="B704" s="5">
        <v>703</v>
      </c>
      <c r="C704" s="12" t="s">
        <v>5215</v>
      </c>
      <c r="D704" s="12" t="s">
        <v>6195</v>
      </c>
      <c r="E704" s="12" t="s">
        <v>6196</v>
      </c>
      <c r="F704" s="33">
        <f t="shared" si="10"/>
        <v>34714</v>
      </c>
      <c r="G704" s="6">
        <v>30.9945205479452</v>
      </c>
      <c r="H704" s="12" t="s">
        <v>6197</v>
      </c>
      <c r="I704" s="12" t="s">
        <v>62</v>
      </c>
      <c r="J704" s="12" t="s">
        <v>178</v>
      </c>
      <c r="K704" s="12" t="s">
        <v>75</v>
      </c>
      <c r="L704" s="12" t="s">
        <v>316</v>
      </c>
      <c r="M704" s="12" t="s">
        <v>180</v>
      </c>
      <c r="N704" s="12" t="s">
        <v>6198</v>
      </c>
      <c r="O704" s="12" t="s">
        <v>6199</v>
      </c>
      <c r="P704" s="12" t="s">
        <v>6200</v>
      </c>
      <c r="Q704" s="12" t="s">
        <v>184</v>
      </c>
      <c r="R704" s="12" t="s">
        <v>645</v>
      </c>
      <c r="S704" s="55" t="s">
        <v>777</v>
      </c>
      <c r="T704" s="55" t="s">
        <v>355</v>
      </c>
      <c r="U704" s="55" t="s">
        <v>188</v>
      </c>
      <c r="V704" s="55" t="s">
        <v>1210</v>
      </c>
      <c r="W704" s="55" t="s">
        <v>1211</v>
      </c>
      <c r="X704" s="55" t="s">
        <v>4550</v>
      </c>
      <c r="Y704" s="55" t="s">
        <v>6201</v>
      </c>
      <c r="Z704" s="55" t="s">
        <v>564</v>
      </c>
      <c r="AA704" s="55" t="s">
        <v>356</v>
      </c>
      <c r="AB704" s="55" t="s">
        <v>212</v>
      </c>
      <c r="AC704" s="55" t="s">
        <v>206</v>
      </c>
      <c r="AD704" s="55" t="s">
        <v>207</v>
      </c>
      <c r="AE704" s="55" t="s">
        <v>988</v>
      </c>
      <c r="AF704" s="55" t="s">
        <v>504</v>
      </c>
      <c r="AG704" s="12" t="s">
        <v>805</v>
      </c>
      <c r="AH704" s="12" t="s">
        <v>194</v>
      </c>
      <c r="AI704" s="12" t="s">
        <v>6202</v>
      </c>
      <c r="AJ704" s="12" t="s">
        <v>6203</v>
      </c>
      <c r="AK704" s="56"/>
      <c r="AL704" s="36"/>
      <c r="AM704" s="35" t="str">
        <f>VLOOKUP(E704,[1]单位报名人员名单!$E:$AJ,32,FALSE)</f>
        <v/>
      </c>
      <c r="AN704" s="35"/>
      <c r="AO704" s="35"/>
    </row>
    <row r="705" spans="1:41" s="18" customFormat="1" ht="30" hidden="1" customHeight="1">
      <c r="A705" s="12" t="s">
        <v>6204</v>
      </c>
      <c r="B705" s="5">
        <v>704</v>
      </c>
      <c r="C705" s="12" t="s">
        <v>5215</v>
      </c>
      <c r="D705" s="12" t="s">
        <v>6205</v>
      </c>
      <c r="E705" s="12" t="s">
        <v>6206</v>
      </c>
      <c r="F705" s="33">
        <f t="shared" si="10"/>
        <v>35603</v>
      </c>
      <c r="G705" s="6">
        <v>28.558904109589001</v>
      </c>
      <c r="H705" s="12" t="s">
        <v>6207</v>
      </c>
      <c r="I705" s="12" t="s">
        <v>89</v>
      </c>
      <c r="J705" s="12" t="s">
        <v>178</v>
      </c>
      <c r="K705" s="12" t="s">
        <v>75</v>
      </c>
      <c r="L705" s="12" t="s">
        <v>179</v>
      </c>
      <c r="M705" s="12" t="s">
        <v>180</v>
      </c>
      <c r="N705" s="12" t="s">
        <v>6208</v>
      </c>
      <c r="O705" s="12" t="s">
        <v>202</v>
      </c>
      <c r="P705" s="12" t="s">
        <v>6209</v>
      </c>
      <c r="Q705" s="12" t="s">
        <v>184</v>
      </c>
      <c r="R705" s="12" t="s">
        <v>184</v>
      </c>
      <c r="S705" s="55" t="s">
        <v>779</v>
      </c>
      <c r="T705" s="55" t="s">
        <v>565</v>
      </c>
      <c r="U705" s="55" t="s">
        <v>212</v>
      </c>
      <c r="V705" s="55" t="s">
        <v>206</v>
      </c>
      <c r="W705" s="55" t="s">
        <v>207</v>
      </c>
      <c r="X705" s="55" t="s">
        <v>6210</v>
      </c>
      <c r="Y705" s="55" t="s">
        <v>1176</v>
      </c>
      <c r="Z705" s="55" t="s">
        <v>779</v>
      </c>
      <c r="AA705" s="55" t="s">
        <v>565</v>
      </c>
      <c r="AB705" s="55" t="s">
        <v>212</v>
      </c>
      <c r="AC705" s="55" t="s">
        <v>206</v>
      </c>
      <c r="AD705" s="55" t="s">
        <v>207</v>
      </c>
      <c r="AE705" s="55" t="s">
        <v>6210</v>
      </c>
      <c r="AF705" s="55" t="s">
        <v>1176</v>
      </c>
      <c r="AG705" s="12" t="s">
        <v>228</v>
      </c>
      <c r="AH705" s="12" t="s">
        <v>194</v>
      </c>
      <c r="AI705" s="12" t="s">
        <v>6211</v>
      </c>
      <c r="AJ705" s="12" t="s">
        <v>6212</v>
      </c>
      <c r="AK705" s="56"/>
      <c r="AL705" s="36"/>
      <c r="AM705" s="35" t="s">
        <v>197</v>
      </c>
      <c r="AN705" s="35"/>
      <c r="AO705" s="35"/>
    </row>
    <row r="706" spans="1:41" s="18" customFormat="1" ht="30" customHeight="1">
      <c r="A706" s="12" t="s">
        <v>6213</v>
      </c>
      <c r="B706" s="5">
        <v>705</v>
      </c>
      <c r="C706" s="12" t="s">
        <v>5215</v>
      </c>
      <c r="D706" s="12" t="s">
        <v>6214</v>
      </c>
      <c r="E706" s="12" t="s">
        <v>6215</v>
      </c>
      <c r="F706" s="33">
        <f t="shared" ref="F706:F769" si="11">DATE(MID(E706,7,4),MID(E706,11,2),MID(E706,13,2))</f>
        <v>35346</v>
      </c>
      <c r="G706" s="6">
        <v>29.2630136986301</v>
      </c>
      <c r="H706" s="12" t="s">
        <v>6216</v>
      </c>
      <c r="I706" s="12" t="s">
        <v>89</v>
      </c>
      <c r="J706" s="12" t="s">
        <v>178</v>
      </c>
      <c r="K706" s="12" t="s">
        <v>75</v>
      </c>
      <c r="L706" s="12" t="s">
        <v>179</v>
      </c>
      <c r="M706" s="12" t="s">
        <v>194</v>
      </c>
      <c r="N706" s="12" t="s">
        <v>194</v>
      </c>
      <c r="O706" s="12" t="s">
        <v>202</v>
      </c>
      <c r="P706" s="12" t="s">
        <v>6217</v>
      </c>
      <c r="Q706" s="12" t="s">
        <v>185</v>
      </c>
      <c r="R706" s="12" t="s">
        <v>185</v>
      </c>
      <c r="S706" s="55" t="s">
        <v>273</v>
      </c>
      <c r="T706" s="55" t="s">
        <v>6218</v>
      </c>
      <c r="U706" s="55" t="s">
        <v>188</v>
      </c>
      <c r="V706" s="55" t="s">
        <v>3523</v>
      </c>
      <c r="W706" s="55" t="s">
        <v>1211</v>
      </c>
      <c r="X706" s="55" t="s">
        <v>569</v>
      </c>
      <c r="Y706" s="55" t="s">
        <v>6219</v>
      </c>
      <c r="Z706" s="55" t="s">
        <v>779</v>
      </c>
      <c r="AA706" s="55" t="s">
        <v>877</v>
      </c>
      <c r="AB706" s="55" t="s">
        <v>212</v>
      </c>
      <c r="AC706" s="55" t="s">
        <v>206</v>
      </c>
      <c r="AD706" s="55" t="s">
        <v>1211</v>
      </c>
      <c r="AE706" s="55" t="s">
        <v>5115</v>
      </c>
      <c r="AF706" s="55" t="s">
        <v>6220</v>
      </c>
      <c r="AG706" s="12" t="s">
        <v>636</v>
      </c>
      <c r="AH706" s="12" t="s">
        <v>415</v>
      </c>
      <c r="AI706" s="12" t="s">
        <v>6221</v>
      </c>
      <c r="AJ706" s="12" t="s">
        <v>6222</v>
      </c>
      <c r="AK706" s="56"/>
      <c r="AL706" s="36"/>
      <c r="AM706" s="35" t="str">
        <f>VLOOKUP(E706,[1]单位报名人员名单!$E:$AJ,32,FALSE)</f>
        <v/>
      </c>
      <c r="AN706" s="35"/>
      <c r="AO706" s="35"/>
    </row>
    <row r="707" spans="1:41" s="18" customFormat="1" ht="30" customHeight="1">
      <c r="A707" s="12" t="s">
        <v>6223</v>
      </c>
      <c r="B707" s="5">
        <v>706</v>
      </c>
      <c r="C707" s="12" t="s">
        <v>5215</v>
      </c>
      <c r="D707" s="12" t="s">
        <v>6224</v>
      </c>
      <c r="E707" s="12" t="s">
        <v>6225</v>
      </c>
      <c r="F707" s="33">
        <f t="shared" si="11"/>
        <v>32912</v>
      </c>
      <c r="G707" s="6">
        <v>35.931506849315099</v>
      </c>
      <c r="H707" s="12" t="s">
        <v>6226</v>
      </c>
      <c r="I707" s="12" t="s">
        <v>89</v>
      </c>
      <c r="J707" s="12" t="s">
        <v>178</v>
      </c>
      <c r="K707" s="12" t="s">
        <v>75</v>
      </c>
      <c r="L707" s="12" t="s">
        <v>179</v>
      </c>
      <c r="M707" s="12" t="s">
        <v>194</v>
      </c>
      <c r="N707" s="12" t="s">
        <v>194</v>
      </c>
      <c r="O707" s="12" t="s">
        <v>6227</v>
      </c>
      <c r="P707" s="12" t="s">
        <v>6228</v>
      </c>
      <c r="Q707" s="12" t="s">
        <v>184</v>
      </c>
      <c r="R707" s="12" t="s">
        <v>1076</v>
      </c>
      <c r="S707" s="55" t="s">
        <v>319</v>
      </c>
      <c r="T707" s="55" t="s">
        <v>274</v>
      </c>
      <c r="U707" s="55" t="s">
        <v>188</v>
      </c>
      <c r="V707" s="55" t="s">
        <v>1210</v>
      </c>
      <c r="W707" s="55" t="s">
        <v>1211</v>
      </c>
      <c r="X707" s="55" t="s">
        <v>462</v>
      </c>
      <c r="Y707" s="55" t="s">
        <v>6229</v>
      </c>
      <c r="Z707" s="55" t="s">
        <v>1719</v>
      </c>
      <c r="AA707" s="55" t="s">
        <v>554</v>
      </c>
      <c r="AB707" s="55" t="s">
        <v>212</v>
      </c>
      <c r="AC707" s="55" t="s">
        <v>206</v>
      </c>
      <c r="AD707" s="55" t="s">
        <v>207</v>
      </c>
      <c r="AE707" s="55" t="s">
        <v>1164</v>
      </c>
      <c r="AF707" s="55" t="s">
        <v>6230</v>
      </c>
      <c r="AG707" s="12" t="s">
        <v>991</v>
      </c>
      <c r="AH707" s="12" t="s">
        <v>194</v>
      </c>
      <c r="AI707" s="37" t="s">
        <v>6231</v>
      </c>
      <c r="AJ707" s="12" t="s">
        <v>6232</v>
      </c>
      <c r="AK707" s="56"/>
      <c r="AL707" s="36"/>
      <c r="AM707" s="35"/>
      <c r="AN707" s="35"/>
      <c r="AO707" s="35"/>
    </row>
    <row r="708" spans="1:41" s="18" customFormat="1" ht="30" customHeight="1">
      <c r="A708" s="13" t="s">
        <v>6233</v>
      </c>
      <c r="B708" s="5">
        <v>707</v>
      </c>
      <c r="C708" s="13" t="s">
        <v>58</v>
      </c>
      <c r="D708" s="13" t="s">
        <v>6234</v>
      </c>
      <c r="E708" s="13" t="s">
        <v>6235</v>
      </c>
      <c r="F708" s="33">
        <f t="shared" si="11"/>
        <v>35523</v>
      </c>
      <c r="G708" s="6">
        <v>28.778082191780801</v>
      </c>
      <c r="H708" s="13" t="s">
        <v>6236</v>
      </c>
      <c r="I708" s="13" t="s">
        <v>62</v>
      </c>
      <c r="J708" s="13" t="s">
        <v>388</v>
      </c>
      <c r="K708" s="13" t="s">
        <v>75</v>
      </c>
      <c r="L708" s="13" t="s">
        <v>316</v>
      </c>
      <c r="M708" s="13" t="s">
        <v>180</v>
      </c>
      <c r="N708" s="13" t="s">
        <v>365</v>
      </c>
      <c r="O708" s="13" t="s">
        <v>202</v>
      </c>
      <c r="P708" s="13" t="s">
        <v>6237</v>
      </c>
      <c r="Q708" s="13" t="s">
        <v>1623</v>
      </c>
      <c r="R708" s="13" t="s">
        <v>1623</v>
      </c>
      <c r="S708" s="57" t="s">
        <v>580</v>
      </c>
      <c r="T708" s="57" t="s">
        <v>991</v>
      </c>
      <c r="U708" s="57" t="s">
        <v>188</v>
      </c>
      <c r="V708" s="57" t="s">
        <v>206</v>
      </c>
      <c r="W708" s="57" t="s">
        <v>207</v>
      </c>
      <c r="X708" s="57" t="s">
        <v>6238</v>
      </c>
      <c r="Y708" s="57" t="s">
        <v>344</v>
      </c>
      <c r="Z708" s="57" t="s">
        <v>292</v>
      </c>
      <c r="AA708" s="57" t="s">
        <v>211</v>
      </c>
      <c r="AB708" s="57" t="s">
        <v>188</v>
      </c>
      <c r="AC708" s="57" t="s">
        <v>189</v>
      </c>
      <c r="AD708" s="57" t="s">
        <v>190</v>
      </c>
      <c r="AE708" s="57" t="s">
        <v>4076</v>
      </c>
      <c r="AF708" s="57" t="s">
        <v>3600</v>
      </c>
      <c r="AG708" s="13" t="s">
        <v>194</v>
      </c>
      <c r="AH708" s="13" t="s">
        <v>194</v>
      </c>
      <c r="AI708" s="37" t="s">
        <v>608</v>
      </c>
      <c r="AJ708" s="13" t="s">
        <v>194</v>
      </c>
      <c r="AK708" s="58" t="s">
        <v>6239</v>
      </c>
      <c r="AL708" s="35"/>
      <c r="AM708" s="35"/>
      <c r="AN708" s="35"/>
      <c r="AO708" s="35"/>
    </row>
    <row r="709" spans="1:41" s="18" customFormat="1" ht="30" customHeight="1">
      <c r="A709" s="13" t="s">
        <v>6240</v>
      </c>
      <c r="B709" s="5">
        <v>708</v>
      </c>
      <c r="C709" s="13" t="s">
        <v>58</v>
      </c>
      <c r="D709" s="13" t="s">
        <v>6241</v>
      </c>
      <c r="E709" s="13" t="s">
        <v>6242</v>
      </c>
      <c r="F709" s="33" t="e">
        <f t="shared" si="11"/>
        <v>#VALUE!</v>
      </c>
      <c r="G709" s="6" t="e">
        <v>#VALUE!</v>
      </c>
      <c r="H709" s="13" t="s">
        <v>6243</v>
      </c>
      <c r="I709" s="13" t="s">
        <v>89</v>
      </c>
      <c r="J709" s="13" t="s">
        <v>68</v>
      </c>
      <c r="K709" s="13" t="s">
        <v>75</v>
      </c>
      <c r="L709" s="13" t="s">
        <v>316</v>
      </c>
      <c r="M709" s="13" t="s">
        <v>194</v>
      </c>
      <c r="N709" s="13" t="s">
        <v>194</v>
      </c>
      <c r="O709" s="13" t="s">
        <v>202</v>
      </c>
      <c r="P709" s="13" t="s">
        <v>194</v>
      </c>
      <c r="Q709" s="13" t="s">
        <v>184</v>
      </c>
      <c r="R709" s="13" t="s">
        <v>6244</v>
      </c>
      <c r="S709" s="57" t="s">
        <v>536</v>
      </c>
      <c r="T709" s="57" t="s">
        <v>554</v>
      </c>
      <c r="U709" s="57" t="s">
        <v>188</v>
      </c>
      <c r="V709" s="57" t="s">
        <v>189</v>
      </c>
      <c r="W709" s="57" t="s">
        <v>190</v>
      </c>
      <c r="X709" s="57" t="s">
        <v>6245</v>
      </c>
      <c r="Y709" s="57" t="s">
        <v>6246</v>
      </c>
      <c r="Z709" s="57" t="s">
        <v>564</v>
      </c>
      <c r="AA709" s="57" t="s">
        <v>1268</v>
      </c>
      <c r="AB709" s="57" t="s">
        <v>188</v>
      </c>
      <c r="AC709" s="57" t="s">
        <v>206</v>
      </c>
      <c r="AD709" s="57" t="s">
        <v>207</v>
      </c>
      <c r="AE709" s="57" t="s">
        <v>685</v>
      </c>
      <c r="AF709" s="57" t="s">
        <v>6247</v>
      </c>
      <c r="AG709" s="13" t="s">
        <v>194</v>
      </c>
      <c r="AH709" s="13" t="s">
        <v>194</v>
      </c>
      <c r="AI709" s="37" t="s">
        <v>569</v>
      </c>
      <c r="AJ709" s="13" t="s">
        <v>194</v>
      </c>
      <c r="AK709" s="58" t="s">
        <v>6239</v>
      </c>
      <c r="AL709" s="35"/>
      <c r="AM709" s="35"/>
      <c r="AN709" s="35"/>
      <c r="AO709" s="35"/>
    </row>
    <row r="710" spans="1:41" s="18" customFormat="1" ht="30" customHeight="1">
      <c r="A710" s="13" t="s">
        <v>6248</v>
      </c>
      <c r="B710" s="5">
        <v>709</v>
      </c>
      <c r="C710" s="13" t="s">
        <v>16</v>
      </c>
      <c r="D710" s="13" t="s">
        <v>6249</v>
      </c>
      <c r="E710" s="13" t="s">
        <v>6250</v>
      </c>
      <c r="F710" s="33">
        <f t="shared" si="11"/>
        <v>36273</v>
      </c>
      <c r="G710" s="6">
        <v>26.723287671232899</v>
      </c>
      <c r="H710" s="13" t="s">
        <v>6251</v>
      </c>
      <c r="I710" s="13" t="s">
        <v>89</v>
      </c>
      <c r="J710" s="13" t="s">
        <v>388</v>
      </c>
      <c r="K710" s="13" t="s">
        <v>75</v>
      </c>
      <c r="L710" s="13" t="s">
        <v>316</v>
      </c>
      <c r="M710" s="13" t="s">
        <v>194</v>
      </c>
      <c r="N710" s="13" t="s">
        <v>194</v>
      </c>
      <c r="O710" s="13" t="s">
        <v>6252</v>
      </c>
      <c r="P710" s="13" t="s">
        <v>194</v>
      </c>
      <c r="Q710" s="13" t="s">
        <v>184</v>
      </c>
      <c r="R710" s="13" t="s">
        <v>184</v>
      </c>
      <c r="S710" s="57" t="s">
        <v>779</v>
      </c>
      <c r="T710" s="57" t="s">
        <v>672</v>
      </c>
      <c r="U710" s="57" t="s">
        <v>188</v>
      </c>
      <c r="V710" s="57" t="s">
        <v>206</v>
      </c>
      <c r="W710" s="57" t="s">
        <v>207</v>
      </c>
      <c r="X710" s="57" t="s">
        <v>3160</v>
      </c>
      <c r="Y710" s="57" t="s">
        <v>1770</v>
      </c>
      <c r="Z710" s="57" t="s">
        <v>210</v>
      </c>
      <c r="AA710" s="57" t="s">
        <v>211</v>
      </c>
      <c r="AB710" s="57" t="s">
        <v>188</v>
      </c>
      <c r="AC710" s="57" t="s">
        <v>189</v>
      </c>
      <c r="AD710" s="57" t="s">
        <v>190</v>
      </c>
      <c r="AE710" s="57" t="s">
        <v>4074</v>
      </c>
      <c r="AF710" s="57" t="s">
        <v>504</v>
      </c>
      <c r="AG710" s="13" t="s">
        <v>194</v>
      </c>
      <c r="AH710" s="13" t="s">
        <v>194</v>
      </c>
      <c r="AI710" s="13" t="s">
        <v>608</v>
      </c>
      <c r="AJ710" s="13" t="s">
        <v>194</v>
      </c>
      <c r="AK710" s="58" t="s">
        <v>6239</v>
      </c>
      <c r="AL710" s="35"/>
      <c r="AM710" s="35" t="str">
        <f>VLOOKUP(E710,[1]单位报名人员名单!$E:$AJ,32,FALSE)</f>
        <v/>
      </c>
      <c r="AN710" s="35"/>
      <c r="AO710" s="35"/>
    </row>
    <row r="711" spans="1:41" s="18" customFormat="1" ht="30" customHeight="1">
      <c r="A711" s="13" t="s">
        <v>6253</v>
      </c>
      <c r="B711" s="5">
        <v>710</v>
      </c>
      <c r="C711" s="13" t="s">
        <v>16</v>
      </c>
      <c r="D711" s="13" t="s">
        <v>6254</v>
      </c>
      <c r="E711" s="13" t="s">
        <v>6255</v>
      </c>
      <c r="F711" s="33">
        <f t="shared" si="11"/>
        <v>34105</v>
      </c>
      <c r="G711" s="6">
        <v>32.663013698630103</v>
      </c>
      <c r="H711" s="13" t="s">
        <v>6256</v>
      </c>
      <c r="I711" s="13" t="s">
        <v>62</v>
      </c>
      <c r="J711" s="13" t="s">
        <v>68</v>
      </c>
      <c r="K711" s="13" t="s">
        <v>75</v>
      </c>
      <c r="L711" s="13" t="s">
        <v>316</v>
      </c>
      <c r="M711" s="13" t="s">
        <v>6257</v>
      </c>
      <c r="N711" s="13" t="s">
        <v>6258</v>
      </c>
      <c r="O711" s="13" t="s">
        <v>202</v>
      </c>
      <c r="P711" s="13" t="s">
        <v>6259</v>
      </c>
      <c r="Q711" s="13" t="s">
        <v>184</v>
      </c>
      <c r="R711" s="13" t="s">
        <v>240</v>
      </c>
      <c r="S711" s="57" t="s">
        <v>393</v>
      </c>
      <c r="T711" s="57" t="s">
        <v>922</v>
      </c>
      <c r="U711" s="57" t="s">
        <v>188</v>
      </c>
      <c r="V711" s="57" t="s">
        <v>206</v>
      </c>
      <c r="W711" s="57" t="s">
        <v>207</v>
      </c>
      <c r="X711" s="57" t="s">
        <v>6260</v>
      </c>
      <c r="Y711" s="57" t="s">
        <v>579</v>
      </c>
      <c r="Z711" s="57" t="s">
        <v>465</v>
      </c>
      <c r="AA711" s="57" t="s">
        <v>411</v>
      </c>
      <c r="AB711" s="57" t="s">
        <v>212</v>
      </c>
      <c r="AC711" s="57" t="s">
        <v>189</v>
      </c>
      <c r="AD711" s="57" t="s">
        <v>190</v>
      </c>
      <c r="AE711" s="57" t="s">
        <v>6261</v>
      </c>
      <c r="AF711" s="57" t="s">
        <v>209</v>
      </c>
      <c r="AG711" s="13" t="s">
        <v>3400</v>
      </c>
      <c r="AH711" s="13" t="s">
        <v>194</v>
      </c>
      <c r="AI711" s="13" t="s">
        <v>3122</v>
      </c>
      <c r="AJ711" s="13" t="s">
        <v>6262</v>
      </c>
      <c r="AK711" s="58" t="s">
        <v>6239</v>
      </c>
      <c r="AL711" s="35">
        <v>1</v>
      </c>
      <c r="AM711" s="35" t="str">
        <f>VLOOKUP(E711,[1]单位报名人员名单!$E:$AJ,32,FALSE)</f>
        <v/>
      </c>
      <c r="AN711" s="35">
        <v>1</v>
      </c>
      <c r="AO711" s="35"/>
    </row>
    <row r="712" spans="1:41" s="18" customFormat="1" ht="30" customHeight="1">
      <c r="A712" s="13" t="s">
        <v>6263</v>
      </c>
      <c r="B712" s="5">
        <v>711</v>
      </c>
      <c r="C712" s="13" t="s">
        <v>18</v>
      </c>
      <c r="D712" s="13" t="s">
        <v>6264</v>
      </c>
      <c r="E712" s="13" t="s">
        <v>6265</v>
      </c>
      <c r="F712" s="33">
        <f t="shared" si="11"/>
        <v>38036</v>
      </c>
      <c r="G712" s="6">
        <v>21.893150684931499</v>
      </c>
      <c r="H712" s="13" t="s">
        <v>6266</v>
      </c>
      <c r="I712" s="13" t="s">
        <v>62</v>
      </c>
      <c r="J712" s="13" t="s">
        <v>633</v>
      </c>
      <c r="K712" s="13" t="s">
        <v>75</v>
      </c>
      <c r="L712" s="13" t="s">
        <v>316</v>
      </c>
      <c r="M712" s="13" t="s">
        <v>194</v>
      </c>
      <c r="N712" s="13" t="s">
        <v>194</v>
      </c>
      <c r="O712" s="13" t="s">
        <v>202</v>
      </c>
      <c r="P712" s="13" t="s">
        <v>6267</v>
      </c>
      <c r="Q712" s="13" t="s">
        <v>184</v>
      </c>
      <c r="R712" s="13" t="s">
        <v>6268</v>
      </c>
      <c r="S712" s="57" t="s">
        <v>358</v>
      </c>
      <c r="T712" s="57" t="s">
        <v>211</v>
      </c>
      <c r="U712" s="57" t="s">
        <v>188</v>
      </c>
      <c r="V712" s="57" t="s">
        <v>206</v>
      </c>
      <c r="W712" s="57" t="s">
        <v>207</v>
      </c>
      <c r="X712" s="57" t="s">
        <v>6269</v>
      </c>
      <c r="Y712" s="57" t="s">
        <v>289</v>
      </c>
      <c r="Z712" s="57" t="s">
        <v>358</v>
      </c>
      <c r="AA712" s="57" t="s">
        <v>211</v>
      </c>
      <c r="AB712" s="57" t="s">
        <v>188</v>
      </c>
      <c r="AC712" s="57" t="s">
        <v>206</v>
      </c>
      <c r="AD712" s="57" t="s">
        <v>207</v>
      </c>
      <c r="AE712" s="57" t="s">
        <v>6269</v>
      </c>
      <c r="AF712" s="57" t="s">
        <v>289</v>
      </c>
      <c r="AG712" s="13" t="s">
        <v>194</v>
      </c>
      <c r="AH712" s="13" t="s">
        <v>194</v>
      </c>
      <c r="AI712" s="13" t="s">
        <v>608</v>
      </c>
      <c r="AJ712" s="13" t="s">
        <v>194</v>
      </c>
      <c r="AK712" s="58" t="s">
        <v>6239</v>
      </c>
      <c r="AL712" s="35"/>
      <c r="AM712" s="35" t="str">
        <f>VLOOKUP(E712,[1]单位报名人员名单!$E:$AJ,32,FALSE)</f>
        <v/>
      </c>
      <c r="AN712" s="35"/>
      <c r="AO712" s="35"/>
    </row>
    <row r="713" spans="1:41" s="18" customFormat="1" ht="30" customHeight="1">
      <c r="A713" s="13" t="s">
        <v>6270</v>
      </c>
      <c r="B713" s="5">
        <v>712</v>
      </c>
      <c r="C713" s="13" t="s">
        <v>18</v>
      </c>
      <c r="D713" s="13" t="s">
        <v>6271</v>
      </c>
      <c r="E713" s="13" t="s">
        <v>6272</v>
      </c>
      <c r="F713" s="33">
        <f t="shared" si="11"/>
        <v>38015</v>
      </c>
      <c r="G713" s="6">
        <v>21.9506849315068</v>
      </c>
      <c r="H713" s="13" t="s">
        <v>6273</v>
      </c>
      <c r="I713" s="13" t="s">
        <v>62</v>
      </c>
      <c r="J713" s="13" t="s">
        <v>68</v>
      </c>
      <c r="K713" s="13" t="s">
        <v>75</v>
      </c>
      <c r="L713" s="13" t="s">
        <v>316</v>
      </c>
      <c r="M713" s="13" t="s">
        <v>180</v>
      </c>
      <c r="N713" s="13" t="s">
        <v>269</v>
      </c>
      <c r="O713" s="13" t="s">
        <v>202</v>
      </c>
      <c r="P713" s="13" t="s">
        <v>6274</v>
      </c>
      <c r="Q713" s="13" t="s">
        <v>943</v>
      </c>
      <c r="R713" s="13" t="s">
        <v>943</v>
      </c>
      <c r="S713" s="57" t="s">
        <v>358</v>
      </c>
      <c r="T713" s="57" t="s">
        <v>6275</v>
      </c>
      <c r="U713" s="57" t="s">
        <v>188</v>
      </c>
      <c r="V713" s="57" t="s">
        <v>206</v>
      </c>
      <c r="W713" s="57" t="s">
        <v>207</v>
      </c>
      <c r="X713" s="57" t="s">
        <v>180</v>
      </c>
      <c r="Y713" s="57" t="s">
        <v>1806</v>
      </c>
      <c r="Z713" s="57" t="s">
        <v>358</v>
      </c>
      <c r="AA713" s="57" t="s">
        <v>6275</v>
      </c>
      <c r="AB713" s="57" t="s">
        <v>188</v>
      </c>
      <c r="AC713" s="57" t="s">
        <v>206</v>
      </c>
      <c r="AD713" s="57" t="s">
        <v>207</v>
      </c>
      <c r="AE713" s="57" t="s">
        <v>180</v>
      </c>
      <c r="AF713" s="57" t="s">
        <v>1806</v>
      </c>
      <c r="AG713" s="13" t="s">
        <v>358</v>
      </c>
      <c r="AH713" s="13" t="s">
        <v>6275</v>
      </c>
      <c r="AI713" s="13" t="s">
        <v>608</v>
      </c>
      <c r="AJ713" s="13" t="s">
        <v>569</v>
      </c>
      <c r="AK713" s="58" t="s">
        <v>6239</v>
      </c>
      <c r="AL713" s="35"/>
      <c r="AM713" s="35" t="str">
        <f>VLOOKUP(E713,[1]单位报名人员名单!$E:$AJ,32,FALSE)</f>
        <v/>
      </c>
      <c r="AN713" s="35"/>
      <c r="AO713" s="35"/>
    </row>
    <row r="714" spans="1:41" s="18" customFormat="1" ht="30" customHeight="1">
      <c r="A714" s="13" t="s">
        <v>6276</v>
      </c>
      <c r="B714" s="5">
        <v>713</v>
      </c>
      <c r="C714" s="13" t="s">
        <v>18</v>
      </c>
      <c r="D714" s="13" t="s">
        <v>6277</v>
      </c>
      <c r="E714" s="13" t="s">
        <v>6278</v>
      </c>
      <c r="F714" s="33">
        <f t="shared" si="11"/>
        <v>37884</v>
      </c>
      <c r="G714" s="6">
        <v>22.309589041095901</v>
      </c>
      <c r="H714" s="13" t="s">
        <v>6279</v>
      </c>
      <c r="I714" s="13" t="s">
        <v>62</v>
      </c>
      <c r="J714" s="13" t="s">
        <v>633</v>
      </c>
      <c r="K714" s="13" t="s">
        <v>75</v>
      </c>
      <c r="L714" s="13" t="s">
        <v>316</v>
      </c>
      <c r="M714" s="13" t="s">
        <v>180</v>
      </c>
      <c r="N714" s="13" t="s">
        <v>194</v>
      </c>
      <c r="O714" s="13" t="s">
        <v>202</v>
      </c>
      <c r="P714" s="13" t="s">
        <v>6280</v>
      </c>
      <c r="Q714" s="13" t="s">
        <v>184</v>
      </c>
      <c r="R714" s="13" t="s">
        <v>987</v>
      </c>
      <c r="S714" s="57" t="s">
        <v>358</v>
      </c>
      <c r="T714" s="57" t="s">
        <v>211</v>
      </c>
      <c r="U714" s="57" t="s">
        <v>188</v>
      </c>
      <c r="V714" s="57" t="s">
        <v>206</v>
      </c>
      <c r="W714" s="57" t="s">
        <v>207</v>
      </c>
      <c r="X714" s="57" t="s">
        <v>213</v>
      </c>
      <c r="Y714" s="57" t="s">
        <v>945</v>
      </c>
      <c r="Z714" s="57" t="s">
        <v>358</v>
      </c>
      <c r="AA714" s="57" t="s">
        <v>211</v>
      </c>
      <c r="AB714" s="57" t="s">
        <v>188</v>
      </c>
      <c r="AC714" s="57" t="s">
        <v>206</v>
      </c>
      <c r="AD714" s="57" t="s">
        <v>207</v>
      </c>
      <c r="AE714" s="57" t="s">
        <v>213</v>
      </c>
      <c r="AF714" s="57" t="s">
        <v>945</v>
      </c>
      <c r="AG714" s="13" t="s">
        <v>194</v>
      </c>
      <c r="AH714" s="13" t="s">
        <v>194</v>
      </c>
      <c r="AI714" s="13" t="s">
        <v>608</v>
      </c>
      <c r="AJ714" s="13" t="s">
        <v>194</v>
      </c>
      <c r="AK714" s="58" t="s">
        <v>6239</v>
      </c>
      <c r="AL714" s="35"/>
      <c r="AM714" s="35" t="str">
        <f>VLOOKUP(E714,[1]单位报名人员名单!$E:$AJ,32,FALSE)</f>
        <v/>
      </c>
      <c r="AN714" s="35"/>
      <c r="AO714" s="35"/>
    </row>
    <row r="715" spans="1:41" s="18" customFormat="1" ht="30" customHeight="1">
      <c r="A715" s="13" t="s">
        <v>6281</v>
      </c>
      <c r="B715" s="5">
        <v>714</v>
      </c>
      <c r="C715" s="13" t="s">
        <v>2967</v>
      </c>
      <c r="D715" s="13" t="s">
        <v>6282</v>
      </c>
      <c r="E715" s="13" t="s">
        <v>6283</v>
      </c>
      <c r="F715" s="33">
        <f t="shared" si="11"/>
        <v>35832</v>
      </c>
      <c r="G715" s="6">
        <v>27.931506849315099</v>
      </c>
      <c r="H715" s="13" t="s">
        <v>6284</v>
      </c>
      <c r="I715" s="13" t="s">
        <v>89</v>
      </c>
      <c r="J715" s="13" t="s">
        <v>68</v>
      </c>
      <c r="K715" s="13" t="s">
        <v>75</v>
      </c>
      <c r="L715" s="13" t="s">
        <v>316</v>
      </c>
      <c r="M715" s="13" t="s">
        <v>194</v>
      </c>
      <c r="N715" s="13" t="s">
        <v>194</v>
      </c>
      <c r="O715" s="13" t="s">
        <v>202</v>
      </c>
      <c r="P715" s="13" t="s">
        <v>6285</v>
      </c>
      <c r="Q715" s="13" t="s">
        <v>184</v>
      </c>
      <c r="R715" s="13" t="s">
        <v>1623</v>
      </c>
      <c r="S715" s="57" t="s">
        <v>228</v>
      </c>
      <c r="T715" s="57" t="s">
        <v>672</v>
      </c>
      <c r="U715" s="57" t="s">
        <v>188</v>
      </c>
      <c r="V715" s="57" t="s">
        <v>1210</v>
      </c>
      <c r="W715" s="57" t="s">
        <v>1211</v>
      </c>
      <c r="X715" s="57" t="s">
        <v>6286</v>
      </c>
      <c r="Y715" s="57" t="s">
        <v>6287</v>
      </c>
      <c r="Z715" s="57" t="s">
        <v>210</v>
      </c>
      <c r="AA715" s="57" t="s">
        <v>211</v>
      </c>
      <c r="AB715" s="57" t="s">
        <v>188</v>
      </c>
      <c r="AC715" s="57" t="s">
        <v>189</v>
      </c>
      <c r="AD715" s="57" t="s">
        <v>190</v>
      </c>
      <c r="AE715" s="57" t="s">
        <v>6288</v>
      </c>
      <c r="AF715" s="57" t="s">
        <v>568</v>
      </c>
      <c r="AG715" s="13" t="s">
        <v>194</v>
      </c>
      <c r="AH715" s="13" t="s">
        <v>194</v>
      </c>
      <c r="AI715" s="13" t="s">
        <v>608</v>
      </c>
      <c r="AJ715" s="13" t="s">
        <v>194</v>
      </c>
      <c r="AK715" s="58" t="s">
        <v>6239</v>
      </c>
      <c r="AL715" s="35"/>
      <c r="AM715" s="35" t="str">
        <f>VLOOKUP(E715,[1]单位报名人员名单!$E:$AJ,32,FALSE)</f>
        <v/>
      </c>
      <c r="AN715" s="35"/>
      <c r="AO715" s="35"/>
    </row>
    <row r="716" spans="1:41" s="18" customFormat="1" ht="30" customHeight="1">
      <c r="A716" s="13" t="s">
        <v>6289</v>
      </c>
      <c r="B716" s="5">
        <v>715</v>
      </c>
      <c r="C716" s="13" t="s">
        <v>2967</v>
      </c>
      <c r="D716" s="13" t="s">
        <v>6290</v>
      </c>
      <c r="E716" s="13" t="s">
        <v>6291</v>
      </c>
      <c r="F716" s="33">
        <f t="shared" si="11"/>
        <v>34248</v>
      </c>
      <c r="G716" s="6">
        <v>32.271232876712297</v>
      </c>
      <c r="H716" s="13" t="s">
        <v>6292</v>
      </c>
      <c r="I716" s="13" t="s">
        <v>89</v>
      </c>
      <c r="J716" s="13" t="s">
        <v>68</v>
      </c>
      <c r="K716" s="13" t="s">
        <v>75</v>
      </c>
      <c r="L716" s="13" t="s">
        <v>316</v>
      </c>
      <c r="M716" s="13" t="s">
        <v>194</v>
      </c>
      <c r="N716" s="13" t="s">
        <v>194</v>
      </c>
      <c r="O716" s="13" t="s">
        <v>6293</v>
      </c>
      <c r="P716" s="13" t="s">
        <v>6294</v>
      </c>
      <c r="Q716" s="13" t="s">
        <v>332</v>
      </c>
      <c r="R716" s="13" t="s">
        <v>408</v>
      </c>
      <c r="S716" s="57" t="s">
        <v>564</v>
      </c>
      <c r="T716" s="57" t="s">
        <v>397</v>
      </c>
      <c r="U716" s="57" t="s">
        <v>188</v>
      </c>
      <c r="V716" s="57" t="s">
        <v>206</v>
      </c>
      <c r="W716" s="57" t="s">
        <v>207</v>
      </c>
      <c r="X716" s="57" t="s">
        <v>6295</v>
      </c>
      <c r="Y716" s="57" t="s">
        <v>333</v>
      </c>
      <c r="Z716" s="57" t="s">
        <v>564</v>
      </c>
      <c r="AA716" s="57" t="s">
        <v>397</v>
      </c>
      <c r="AB716" s="57" t="s">
        <v>188</v>
      </c>
      <c r="AC716" s="57" t="s">
        <v>206</v>
      </c>
      <c r="AD716" s="57" t="s">
        <v>207</v>
      </c>
      <c r="AE716" s="57" t="s">
        <v>6295</v>
      </c>
      <c r="AF716" s="57" t="s">
        <v>333</v>
      </c>
      <c r="AG716" s="13" t="s">
        <v>194</v>
      </c>
      <c r="AH716" s="13" t="s">
        <v>194</v>
      </c>
      <c r="AI716" s="37" t="s">
        <v>1729</v>
      </c>
      <c r="AJ716" s="13" t="s">
        <v>6296</v>
      </c>
      <c r="AK716" s="58" t="s">
        <v>6239</v>
      </c>
      <c r="AL716" s="35"/>
      <c r="AM716" s="35" t="s">
        <v>197</v>
      </c>
      <c r="AN716" s="35"/>
      <c r="AO716" s="35"/>
    </row>
    <row r="717" spans="1:41" s="18" customFormat="1" ht="30" customHeight="1">
      <c r="A717" s="13" t="s">
        <v>6297</v>
      </c>
      <c r="B717" s="5">
        <v>716</v>
      </c>
      <c r="C717" s="13" t="s">
        <v>8</v>
      </c>
      <c r="D717" s="13" t="s">
        <v>6298</v>
      </c>
      <c r="E717" s="13" t="s">
        <v>6299</v>
      </c>
      <c r="F717" s="33">
        <f t="shared" si="11"/>
        <v>35256</v>
      </c>
      <c r="G717" s="6">
        <v>29.5095890410959</v>
      </c>
      <c r="H717" s="13" t="s">
        <v>6300</v>
      </c>
      <c r="I717" s="13" t="s">
        <v>62</v>
      </c>
      <c r="J717" s="13" t="s">
        <v>178</v>
      </c>
      <c r="K717" s="13" t="s">
        <v>75</v>
      </c>
      <c r="L717" s="13" t="s">
        <v>316</v>
      </c>
      <c r="M717" s="13" t="s">
        <v>194</v>
      </c>
      <c r="N717" s="13" t="s">
        <v>194</v>
      </c>
      <c r="O717" s="13" t="s">
        <v>6301</v>
      </c>
      <c r="P717" s="13" t="s">
        <v>6302</v>
      </c>
      <c r="Q717" s="13" t="s">
        <v>813</v>
      </c>
      <c r="R717" s="13" t="s">
        <v>813</v>
      </c>
      <c r="S717" s="57" t="s">
        <v>305</v>
      </c>
      <c r="T717" s="57" t="s">
        <v>577</v>
      </c>
      <c r="U717" s="57" t="s">
        <v>188</v>
      </c>
      <c r="V717" s="57" t="s">
        <v>206</v>
      </c>
      <c r="W717" s="57" t="s">
        <v>207</v>
      </c>
      <c r="X717" s="57" t="s">
        <v>659</v>
      </c>
      <c r="Y717" s="57" t="s">
        <v>6303</v>
      </c>
      <c r="Z717" s="57" t="s">
        <v>305</v>
      </c>
      <c r="AA717" s="57" t="s">
        <v>577</v>
      </c>
      <c r="AB717" s="57" t="s">
        <v>188</v>
      </c>
      <c r="AC717" s="57" t="s">
        <v>206</v>
      </c>
      <c r="AD717" s="57" t="s">
        <v>207</v>
      </c>
      <c r="AE717" s="57" t="s">
        <v>659</v>
      </c>
      <c r="AF717" s="57" t="s">
        <v>6303</v>
      </c>
      <c r="AG717" s="13" t="s">
        <v>1215</v>
      </c>
      <c r="AH717" s="13" t="s">
        <v>293</v>
      </c>
      <c r="AI717" s="13" t="s">
        <v>6304</v>
      </c>
      <c r="AJ717" s="13" t="s">
        <v>6305</v>
      </c>
      <c r="AK717" s="58" t="s">
        <v>6239</v>
      </c>
      <c r="AL717" s="35"/>
      <c r="AM717" s="35" t="str">
        <f>VLOOKUP(E717,[1]单位报名人员名单!$E:$AJ,32,FALSE)</f>
        <v/>
      </c>
      <c r="AN717" s="35"/>
      <c r="AO717" s="35"/>
    </row>
    <row r="718" spans="1:41" s="18" customFormat="1" ht="30" customHeight="1">
      <c r="A718" s="13" t="s">
        <v>6306</v>
      </c>
      <c r="B718" s="5">
        <v>717</v>
      </c>
      <c r="C718" s="13" t="s">
        <v>8</v>
      </c>
      <c r="D718" s="13" t="s">
        <v>6307</v>
      </c>
      <c r="E718" s="13" t="s">
        <v>6308</v>
      </c>
      <c r="F718" s="33">
        <f t="shared" si="11"/>
        <v>35718</v>
      </c>
      <c r="G718" s="6">
        <v>28.2438356164384</v>
      </c>
      <c r="H718" s="13" t="s">
        <v>6309</v>
      </c>
      <c r="I718" s="13" t="s">
        <v>89</v>
      </c>
      <c r="J718" s="13" t="s">
        <v>388</v>
      </c>
      <c r="K718" s="13" t="s">
        <v>75</v>
      </c>
      <c r="L718" s="13" t="s">
        <v>316</v>
      </c>
      <c r="M718" s="13" t="s">
        <v>180</v>
      </c>
      <c r="N718" s="13" t="s">
        <v>269</v>
      </c>
      <c r="O718" s="13" t="s">
        <v>6310</v>
      </c>
      <c r="P718" s="13" t="s">
        <v>6311</v>
      </c>
      <c r="Q718" s="13" t="s">
        <v>184</v>
      </c>
      <c r="R718" s="13" t="s">
        <v>184</v>
      </c>
      <c r="S718" s="57" t="s">
        <v>228</v>
      </c>
      <c r="T718" s="57" t="s">
        <v>554</v>
      </c>
      <c r="U718" s="57" t="s">
        <v>188</v>
      </c>
      <c r="V718" s="57" t="s">
        <v>206</v>
      </c>
      <c r="W718" s="57" t="s">
        <v>207</v>
      </c>
      <c r="X718" s="57" t="s">
        <v>321</v>
      </c>
      <c r="Y718" s="57" t="s">
        <v>2611</v>
      </c>
      <c r="Z718" s="57" t="s">
        <v>210</v>
      </c>
      <c r="AA718" s="57" t="s">
        <v>211</v>
      </c>
      <c r="AB718" s="57" t="s">
        <v>212</v>
      </c>
      <c r="AC718" s="57" t="s">
        <v>189</v>
      </c>
      <c r="AD718" s="57" t="s">
        <v>190</v>
      </c>
      <c r="AE718" s="57" t="s">
        <v>6312</v>
      </c>
      <c r="AF718" s="57" t="s">
        <v>2671</v>
      </c>
      <c r="AG718" s="13" t="s">
        <v>2780</v>
      </c>
      <c r="AH718" s="13" t="s">
        <v>583</v>
      </c>
      <c r="AI718" s="13" t="s">
        <v>6313</v>
      </c>
      <c r="AJ718" s="13" t="s">
        <v>6314</v>
      </c>
      <c r="AK718" s="58" t="s">
        <v>6239</v>
      </c>
      <c r="AL718" s="35"/>
      <c r="AM718" s="35" t="str">
        <f>VLOOKUP(E718,[1]单位报名人员名单!$E:$AJ,32,FALSE)</f>
        <v>是</v>
      </c>
      <c r="AN718" s="35"/>
      <c r="AO718" s="35"/>
    </row>
    <row r="719" spans="1:41" s="18" customFormat="1" ht="30" customHeight="1">
      <c r="A719" s="14" t="s">
        <v>6315</v>
      </c>
      <c r="B719" s="5">
        <v>718</v>
      </c>
      <c r="C719" s="14" t="s">
        <v>5</v>
      </c>
      <c r="D719" s="14" t="s">
        <v>6316</v>
      </c>
      <c r="E719" s="14" t="s">
        <v>6317</v>
      </c>
      <c r="F719" s="33">
        <f t="shared" si="11"/>
        <v>33543</v>
      </c>
      <c r="G719" s="6">
        <v>34.202739726027403</v>
      </c>
      <c r="H719" s="14" t="s">
        <v>6318</v>
      </c>
      <c r="I719" s="14" t="s">
        <v>89</v>
      </c>
      <c r="J719" s="14" t="s">
        <v>68</v>
      </c>
      <c r="K719" s="14" t="s">
        <v>75</v>
      </c>
      <c r="L719" s="14" t="s">
        <v>179</v>
      </c>
      <c r="M719" s="14" t="s">
        <v>180</v>
      </c>
      <c r="N719" s="14" t="s">
        <v>254</v>
      </c>
      <c r="O719" s="14" t="s">
        <v>6319</v>
      </c>
      <c r="P719" s="14" t="s">
        <v>6320</v>
      </c>
      <c r="Q719" s="14" t="s">
        <v>6321</v>
      </c>
      <c r="R719" s="14" t="s">
        <v>3740</v>
      </c>
      <c r="S719" s="17" t="s">
        <v>319</v>
      </c>
      <c r="T719" s="17" t="s">
        <v>320</v>
      </c>
      <c r="U719" s="17" t="s">
        <v>188</v>
      </c>
      <c r="V719" s="17" t="s">
        <v>206</v>
      </c>
      <c r="W719" s="17" t="s">
        <v>207</v>
      </c>
      <c r="X719" s="17" t="s">
        <v>6322</v>
      </c>
      <c r="Y719" s="17" t="s">
        <v>6323</v>
      </c>
      <c r="Z719" s="17" t="s">
        <v>319</v>
      </c>
      <c r="AA719" s="17" t="s">
        <v>320</v>
      </c>
      <c r="AB719" s="17" t="s">
        <v>188</v>
      </c>
      <c r="AC719" s="17" t="s">
        <v>206</v>
      </c>
      <c r="AD719" s="17" t="s">
        <v>207</v>
      </c>
      <c r="AE719" s="17" t="s">
        <v>6322</v>
      </c>
      <c r="AF719" s="17" t="s">
        <v>6323</v>
      </c>
      <c r="AG719" s="14" t="s">
        <v>194</v>
      </c>
      <c r="AH719" s="14" t="s">
        <v>194</v>
      </c>
      <c r="AI719" s="14" t="s">
        <v>6324</v>
      </c>
      <c r="AJ719" s="14" t="s">
        <v>6325</v>
      </c>
      <c r="AK719" s="59" t="s">
        <v>6326</v>
      </c>
      <c r="AL719" s="35"/>
      <c r="AM719" s="35" t="str">
        <f>VLOOKUP(E719,[1]单位报名人员名单!$E:$AJ,32,FALSE)</f>
        <v/>
      </c>
      <c r="AN719" s="35"/>
      <c r="AO719" s="35"/>
    </row>
    <row r="720" spans="1:41" s="18" customFormat="1" ht="30" customHeight="1">
      <c r="A720" s="14" t="s">
        <v>6327</v>
      </c>
      <c r="B720" s="5">
        <v>719</v>
      </c>
      <c r="C720" s="14" t="s">
        <v>5</v>
      </c>
      <c r="D720" s="14" t="s">
        <v>6328</v>
      </c>
      <c r="E720" s="14" t="s">
        <v>6329</v>
      </c>
      <c r="F720" s="33">
        <f t="shared" si="11"/>
        <v>30069</v>
      </c>
      <c r="G720" s="6">
        <v>43.720547945205503</v>
      </c>
      <c r="H720" s="14" t="s">
        <v>6330</v>
      </c>
      <c r="I720" s="14" t="s">
        <v>89</v>
      </c>
      <c r="J720" s="14" t="s">
        <v>68</v>
      </c>
      <c r="K720" s="14" t="s">
        <v>75</v>
      </c>
      <c r="L720" s="14" t="s">
        <v>179</v>
      </c>
      <c r="M720" s="14" t="s">
        <v>180</v>
      </c>
      <c r="N720" s="14" t="s">
        <v>254</v>
      </c>
      <c r="O720" s="14" t="s">
        <v>202</v>
      </c>
      <c r="P720" s="14" t="s">
        <v>6331</v>
      </c>
      <c r="Q720" s="14" t="s">
        <v>184</v>
      </c>
      <c r="R720" s="14" t="s">
        <v>408</v>
      </c>
      <c r="S720" s="17" t="s">
        <v>241</v>
      </c>
      <c r="T720" s="17" t="s">
        <v>242</v>
      </c>
      <c r="U720" s="17" t="s">
        <v>188</v>
      </c>
      <c r="V720" s="17" t="s">
        <v>206</v>
      </c>
      <c r="W720" s="17" t="s">
        <v>207</v>
      </c>
      <c r="X720" s="17" t="s">
        <v>2779</v>
      </c>
      <c r="Y720" s="17" t="s">
        <v>289</v>
      </c>
      <c r="Z720" s="17" t="s">
        <v>241</v>
      </c>
      <c r="AA720" s="17" t="s">
        <v>242</v>
      </c>
      <c r="AB720" s="17" t="s">
        <v>188</v>
      </c>
      <c r="AC720" s="17" t="s">
        <v>206</v>
      </c>
      <c r="AD720" s="17" t="s">
        <v>207</v>
      </c>
      <c r="AE720" s="17" t="s">
        <v>2779</v>
      </c>
      <c r="AF720" s="17" t="s">
        <v>289</v>
      </c>
      <c r="AG720" s="14" t="s">
        <v>210</v>
      </c>
      <c r="AH720" s="14" t="s">
        <v>194</v>
      </c>
      <c r="AI720" s="14" t="s">
        <v>6332</v>
      </c>
      <c r="AJ720" s="14" t="s">
        <v>6333</v>
      </c>
      <c r="AK720" s="59" t="s">
        <v>6326</v>
      </c>
      <c r="AL720" s="35"/>
      <c r="AM720" s="35" t="str">
        <f>VLOOKUP(E720,[1]单位报名人员名单!$E:$AJ,32,FALSE)</f>
        <v/>
      </c>
      <c r="AN720" s="35"/>
      <c r="AO720" s="35"/>
    </row>
    <row r="721" spans="1:41" s="18" customFormat="1" ht="30" customHeight="1">
      <c r="A721" s="14" t="s">
        <v>6334</v>
      </c>
      <c r="B721" s="5">
        <v>720</v>
      </c>
      <c r="C721" s="14" t="s">
        <v>5</v>
      </c>
      <c r="D721" s="14" t="s">
        <v>6335</v>
      </c>
      <c r="E721" s="14" t="s">
        <v>6336</v>
      </c>
      <c r="F721" s="33">
        <f t="shared" si="11"/>
        <v>29087</v>
      </c>
      <c r="G721" s="6">
        <v>46.410958904109599</v>
      </c>
      <c r="H721" s="14" t="s">
        <v>6337</v>
      </c>
      <c r="I721" s="14" t="s">
        <v>89</v>
      </c>
      <c r="J721" s="14" t="s">
        <v>68</v>
      </c>
      <c r="K721" s="14" t="s">
        <v>75</v>
      </c>
      <c r="L721" s="14" t="s">
        <v>179</v>
      </c>
      <c r="M721" s="14" t="s">
        <v>194</v>
      </c>
      <c r="N721" s="14" t="s">
        <v>194</v>
      </c>
      <c r="O721" s="14" t="s">
        <v>1048</v>
      </c>
      <c r="P721" s="14" t="s">
        <v>194</v>
      </c>
      <c r="Q721" s="14" t="s">
        <v>184</v>
      </c>
      <c r="R721" s="14" t="s">
        <v>368</v>
      </c>
      <c r="S721" s="17" t="s">
        <v>6338</v>
      </c>
      <c r="T721" s="17" t="s">
        <v>6339</v>
      </c>
      <c r="U721" s="17" t="s">
        <v>188</v>
      </c>
      <c r="V721" s="17" t="s">
        <v>1210</v>
      </c>
      <c r="W721" s="17" t="s">
        <v>1211</v>
      </c>
      <c r="X721" s="17" t="s">
        <v>275</v>
      </c>
      <c r="Y721" s="17" t="s">
        <v>6340</v>
      </c>
      <c r="Z721" s="17" t="s">
        <v>6341</v>
      </c>
      <c r="AA721" s="17" t="s">
        <v>6342</v>
      </c>
      <c r="AB721" s="17" t="s">
        <v>212</v>
      </c>
      <c r="AC721" s="17" t="s">
        <v>206</v>
      </c>
      <c r="AD721" s="17" t="s">
        <v>1211</v>
      </c>
      <c r="AE721" s="17" t="s">
        <v>6343</v>
      </c>
      <c r="AF721" s="17" t="s">
        <v>192</v>
      </c>
      <c r="AG721" s="14" t="s">
        <v>194</v>
      </c>
      <c r="AH721" s="14" t="s">
        <v>194</v>
      </c>
      <c r="AI721" s="14" t="s">
        <v>569</v>
      </c>
      <c r="AJ721" s="14" t="s">
        <v>194</v>
      </c>
      <c r="AK721" s="59" t="s">
        <v>6326</v>
      </c>
      <c r="AL721" s="35"/>
      <c r="AM721" s="35" t="str">
        <f>VLOOKUP(E721,[1]单位报名人员名单!$E:$AJ,32,FALSE)</f>
        <v/>
      </c>
      <c r="AN721" s="35"/>
      <c r="AO721" s="35"/>
    </row>
    <row r="722" spans="1:41" s="18" customFormat="1" ht="30" customHeight="1">
      <c r="A722" s="14" t="s">
        <v>6344</v>
      </c>
      <c r="B722" s="5">
        <v>721</v>
      </c>
      <c r="C722" s="14" t="s">
        <v>5</v>
      </c>
      <c r="D722" s="14" t="s">
        <v>6345</v>
      </c>
      <c r="E722" s="14" t="s">
        <v>6346</v>
      </c>
      <c r="F722" s="33">
        <f t="shared" si="11"/>
        <v>31962</v>
      </c>
      <c r="G722" s="6">
        <v>38.5342465753425</v>
      </c>
      <c r="H722" s="14" t="s">
        <v>6347</v>
      </c>
      <c r="I722" s="14" t="s">
        <v>89</v>
      </c>
      <c r="J722" s="14" t="s">
        <v>68</v>
      </c>
      <c r="K722" s="14" t="s">
        <v>75</v>
      </c>
      <c r="L722" s="14" t="s">
        <v>179</v>
      </c>
      <c r="M722" s="14" t="s">
        <v>180</v>
      </c>
      <c r="N722" s="14" t="s">
        <v>365</v>
      </c>
      <c r="O722" s="14" t="s">
        <v>6348</v>
      </c>
      <c r="P722" s="14" t="s">
        <v>6349</v>
      </c>
      <c r="Q722" s="14" t="s">
        <v>184</v>
      </c>
      <c r="R722" s="14" t="s">
        <v>693</v>
      </c>
      <c r="S722" s="17" t="s">
        <v>564</v>
      </c>
      <c r="T722" s="17" t="s">
        <v>397</v>
      </c>
      <c r="U722" s="17" t="s">
        <v>188</v>
      </c>
      <c r="V722" s="17" t="s">
        <v>189</v>
      </c>
      <c r="W722" s="17" t="s">
        <v>190</v>
      </c>
      <c r="X722" s="17" t="s">
        <v>978</v>
      </c>
      <c r="Y722" s="17" t="s">
        <v>6350</v>
      </c>
      <c r="Z722" s="17" t="s">
        <v>564</v>
      </c>
      <c r="AA722" s="17" t="s">
        <v>397</v>
      </c>
      <c r="AB722" s="17" t="s">
        <v>188</v>
      </c>
      <c r="AC722" s="17" t="s">
        <v>189</v>
      </c>
      <c r="AD722" s="17" t="s">
        <v>190</v>
      </c>
      <c r="AE722" s="17" t="s">
        <v>978</v>
      </c>
      <c r="AF722" s="17" t="s">
        <v>6350</v>
      </c>
      <c r="AG722" s="14" t="s">
        <v>2780</v>
      </c>
      <c r="AH722" s="14" t="s">
        <v>194</v>
      </c>
      <c r="AI722" s="14" t="s">
        <v>6351</v>
      </c>
      <c r="AJ722" s="14" t="s">
        <v>1156</v>
      </c>
      <c r="AK722" s="59" t="s">
        <v>6326</v>
      </c>
      <c r="AL722" s="35"/>
      <c r="AM722" s="35" t="str">
        <f>VLOOKUP(E722,[1]单位报名人员名单!$E:$AJ,32,FALSE)</f>
        <v/>
      </c>
      <c r="AN722" s="35"/>
      <c r="AO722" s="35"/>
    </row>
    <row r="723" spans="1:41" s="18" customFormat="1" ht="30" customHeight="1">
      <c r="A723" s="14" t="s">
        <v>6352</v>
      </c>
      <c r="B723" s="5">
        <v>722</v>
      </c>
      <c r="C723" s="14" t="s">
        <v>5</v>
      </c>
      <c r="D723" s="14" t="s">
        <v>6353</v>
      </c>
      <c r="E723" s="14" t="s">
        <v>6354</v>
      </c>
      <c r="F723" s="33">
        <f t="shared" si="11"/>
        <v>32095</v>
      </c>
      <c r="G723" s="6">
        <v>38.169863013698603</v>
      </c>
      <c r="H723" s="14" t="s">
        <v>6355</v>
      </c>
      <c r="I723" s="14" t="s">
        <v>89</v>
      </c>
      <c r="J723" s="14" t="s">
        <v>1295</v>
      </c>
      <c r="K723" s="14" t="s">
        <v>75</v>
      </c>
      <c r="L723" s="14" t="s">
        <v>179</v>
      </c>
      <c r="M723" s="14" t="s">
        <v>194</v>
      </c>
      <c r="N723" s="14" t="s">
        <v>194</v>
      </c>
      <c r="O723" s="14" t="s">
        <v>202</v>
      </c>
      <c r="P723" s="14" t="s">
        <v>6356</v>
      </c>
      <c r="Q723" s="14" t="s">
        <v>184</v>
      </c>
      <c r="R723" s="14" t="s">
        <v>6357</v>
      </c>
      <c r="S723" s="17" t="s">
        <v>436</v>
      </c>
      <c r="T723" s="17" t="s">
        <v>5743</v>
      </c>
      <c r="U723" s="17" t="s">
        <v>188</v>
      </c>
      <c r="V723" s="17" t="s">
        <v>1210</v>
      </c>
      <c r="W723" s="17" t="s">
        <v>1211</v>
      </c>
      <c r="X723" s="17" t="s">
        <v>6358</v>
      </c>
      <c r="Y723" s="17" t="s">
        <v>6359</v>
      </c>
      <c r="Z723" s="17" t="s">
        <v>258</v>
      </c>
      <c r="AA723" s="17" t="s">
        <v>437</v>
      </c>
      <c r="AB723" s="17" t="s">
        <v>212</v>
      </c>
      <c r="AC723" s="17" t="s">
        <v>206</v>
      </c>
      <c r="AD723" s="17" t="s">
        <v>1211</v>
      </c>
      <c r="AE723" s="17" t="s">
        <v>6358</v>
      </c>
      <c r="AF723" s="17" t="s">
        <v>2126</v>
      </c>
      <c r="AG723" s="14" t="s">
        <v>551</v>
      </c>
      <c r="AH723" s="14" t="s">
        <v>194</v>
      </c>
      <c r="AI723" s="14" t="s">
        <v>6360</v>
      </c>
      <c r="AJ723" s="14" t="s">
        <v>6361</v>
      </c>
      <c r="AK723" s="59" t="s">
        <v>6326</v>
      </c>
      <c r="AL723" s="35"/>
      <c r="AM723" s="35" t="str">
        <f>VLOOKUP(E723,[1]单位报名人员名单!$E:$AJ,32,FALSE)</f>
        <v/>
      </c>
      <c r="AN723" s="35"/>
      <c r="AO723" s="35"/>
    </row>
    <row r="724" spans="1:41" s="18" customFormat="1" ht="30" customHeight="1">
      <c r="A724" s="14" t="s">
        <v>6362</v>
      </c>
      <c r="B724" s="5">
        <v>723</v>
      </c>
      <c r="C724" s="14" t="s">
        <v>5</v>
      </c>
      <c r="D724" s="14" t="s">
        <v>6363</v>
      </c>
      <c r="E724" s="14" t="s">
        <v>6364</v>
      </c>
      <c r="F724" s="33">
        <f t="shared" si="11"/>
        <v>32772</v>
      </c>
      <c r="G724" s="6">
        <v>36.315068493150697</v>
      </c>
      <c r="H724" s="14" t="s">
        <v>6365</v>
      </c>
      <c r="I724" s="14" t="s">
        <v>89</v>
      </c>
      <c r="J724" s="14" t="s">
        <v>68</v>
      </c>
      <c r="K724" s="14" t="s">
        <v>75</v>
      </c>
      <c r="L724" s="14" t="s">
        <v>179</v>
      </c>
      <c r="M724" s="14" t="s">
        <v>194</v>
      </c>
      <c r="N724" s="14" t="s">
        <v>194</v>
      </c>
      <c r="O724" s="14" t="s">
        <v>202</v>
      </c>
      <c r="P724" s="14" t="s">
        <v>194</v>
      </c>
      <c r="Q724" s="14" t="s">
        <v>184</v>
      </c>
      <c r="R724" s="14" t="s">
        <v>2619</v>
      </c>
      <c r="S724" s="17" t="s">
        <v>6366</v>
      </c>
      <c r="T724" s="17" t="s">
        <v>187</v>
      </c>
      <c r="U724" s="17" t="s">
        <v>188</v>
      </c>
      <c r="V724" s="17" t="s">
        <v>206</v>
      </c>
      <c r="W724" s="17" t="s">
        <v>207</v>
      </c>
      <c r="X724" s="17" t="s">
        <v>180</v>
      </c>
      <c r="Y724" s="17" t="s">
        <v>6367</v>
      </c>
      <c r="Z724" s="17" t="s">
        <v>6366</v>
      </c>
      <c r="AA724" s="17" t="s">
        <v>187</v>
      </c>
      <c r="AB724" s="17" t="s">
        <v>188</v>
      </c>
      <c r="AC724" s="17" t="s">
        <v>206</v>
      </c>
      <c r="AD724" s="17" t="s">
        <v>207</v>
      </c>
      <c r="AE724" s="17" t="s">
        <v>180</v>
      </c>
      <c r="AF724" s="17" t="s">
        <v>6367</v>
      </c>
      <c r="AG724" s="14" t="s">
        <v>2871</v>
      </c>
      <c r="AH724" s="14" t="s">
        <v>194</v>
      </c>
      <c r="AI724" s="14" t="s">
        <v>6368</v>
      </c>
      <c r="AJ724" s="14" t="s">
        <v>6262</v>
      </c>
      <c r="AK724" s="59" t="s">
        <v>6326</v>
      </c>
      <c r="AL724" s="35"/>
      <c r="AM724" s="35" t="str">
        <f>VLOOKUP(E724,[1]单位报名人员名单!$E:$AJ,32,FALSE)</f>
        <v/>
      </c>
      <c r="AN724" s="35">
        <v>1</v>
      </c>
      <c r="AO724" s="35"/>
    </row>
    <row r="725" spans="1:41" s="18" customFormat="1" ht="30" customHeight="1">
      <c r="A725" s="14" t="s">
        <v>6369</v>
      </c>
      <c r="B725" s="5">
        <v>724</v>
      </c>
      <c r="C725" s="14" t="s">
        <v>5</v>
      </c>
      <c r="D725" s="14" t="s">
        <v>6370</v>
      </c>
      <c r="E725" s="14" t="s">
        <v>6371</v>
      </c>
      <c r="F725" s="33">
        <f t="shared" si="11"/>
        <v>30714</v>
      </c>
      <c r="G725" s="6">
        <v>41.9534246575342</v>
      </c>
      <c r="H725" s="14" t="s">
        <v>6372</v>
      </c>
      <c r="I725" s="14" t="s">
        <v>89</v>
      </c>
      <c r="J725" s="14" t="s">
        <v>1295</v>
      </c>
      <c r="K725" s="14" t="s">
        <v>75</v>
      </c>
      <c r="L725" s="14" t="s">
        <v>179</v>
      </c>
      <c r="M725" s="14" t="s">
        <v>180</v>
      </c>
      <c r="N725" s="14" t="s">
        <v>2961</v>
      </c>
      <c r="O725" s="14" t="s">
        <v>1441</v>
      </c>
      <c r="P725" s="14" t="s">
        <v>6373</v>
      </c>
      <c r="Q725" s="14" t="s">
        <v>684</v>
      </c>
      <c r="R725" s="14" t="s">
        <v>5008</v>
      </c>
      <c r="S725" s="17" t="s">
        <v>5709</v>
      </c>
      <c r="T725" s="17" t="s">
        <v>5936</v>
      </c>
      <c r="U725" s="17" t="s">
        <v>188</v>
      </c>
      <c r="V725" s="17" t="s">
        <v>206</v>
      </c>
      <c r="W725" s="17" t="s">
        <v>207</v>
      </c>
      <c r="X725" s="17" t="s">
        <v>180</v>
      </c>
      <c r="Y725" s="17" t="s">
        <v>289</v>
      </c>
      <c r="Z725" s="17" t="s">
        <v>5709</v>
      </c>
      <c r="AA725" s="17" t="s">
        <v>5936</v>
      </c>
      <c r="AB725" s="17" t="s">
        <v>188</v>
      </c>
      <c r="AC725" s="17" t="s">
        <v>206</v>
      </c>
      <c r="AD725" s="17" t="s">
        <v>207</v>
      </c>
      <c r="AE725" s="17" t="s">
        <v>180</v>
      </c>
      <c r="AF725" s="17" t="s">
        <v>289</v>
      </c>
      <c r="AG725" s="14" t="s">
        <v>261</v>
      </c>
      <c r="AH725" s="14" t="s">
        <v>194</v>
      </c>
      <c r="AI725" s="14" t="s">
        <v>6374</v>
      </c>
      <c r="AJ725" s="14" t="s">
        <v>6375</v>
      </c>
      <c r="AK725" s="59" t="s">
        <v>6326</v>
      </c>
      <c r="AL725" s="35"/>
      <c r="AM725" s="35" t="s">
        <v>197</v>
      </c>
      <c r="AN725" s="35">
        <v>1</v>
      </c>
      <c r="AO725" s="35"/>
    </row>
    <row r="726" spans="1:41" s="18" customFormat="1" ht="30" customHeight="1">
      <c r="A726" s="14" t="s">
        <v>6376</v>
      </c>
      <c r="B726" s="5">
        <v>725</v>
      </c>
      <c r="C726" s="14" t="s">
        <v>5</v>
      </c>
      <c r="D726" s="14" t="s">
        <v>6377</v>
      </c>
      <c r="E726" s="14" t="s">
        <v>6378</v>
      </c>
      <c r="F726" s="33">
        <f t="shared" si="11"/>
        <v>31533</v>
      </c>
      <c r="G726" s="6">
        <v>39.709589041095903</v>
      </c>
      <c r="H726" s="14" t="s">
        <v>6379</v>
      </c>
      <c r="I726" s="14" t="s">
        <v>89</v>
      </c>
      <c r="J726" s="14" t="s">
        <v>1525</v>
      </c>
      <c r="K726" s="14" t="s">
        <v>75</v>
      </c>
      <c r="L726" s="14" t="s">
        <v>179</v>
      </c>
      <c r="M726" s="14" t="s">
        <v>194</v>
      </c>
      <c r="N726" s="14" t="s">
        <v>194</v>
      </c>
      <c r="O726" s="14" t="s">
        <v>6380</v>
      </c>
      <c r="P726" s="14" t="s">
        <v>194</v>
      </c>
      <c r="Q726" s="14" t="s">
        <v>184</v>
      </c>
      <c r="R726" s="14" t="s">
        <v>240</v>
      </c>
      <c r="S726" s="17" t="s">
        <v>224</v>
      </c>
      <c r="T726" s="17" t="s">
        <v>6381</v>
      </c>
      <c r="U726" s="17" t="s">
        <v>188</v>
      </c>
      <c r="V726" s="17" t="s">
        <v>206</v>
      </c>
      <c r="W726" s="17" t="s">
        <v>207</v>
      </c>
      <c r="X726" s="17" t="s">
        <v>226</v>
      </c>
      <c r="Y726" s="17" t="s">
        <v>2487</v>
      </c>
      <c r="Z726" s="17" t="s">
        <v>305</v>
      </c>
      <c r="AA726" s="17" t="s">
        <v>779</v>
      </c>
      <c r="AB726" s="17" t="s">
        <v>188</v>
      </c>
      <c r="AC726" s="17" t="s">
        <v>189</v>
      </c>
      <c r="AD726" s="17" t="s">
        <v>190</v>
      </c>
      <c r="AE726" s="17" t="s">
        <v>5745</v>
      </c>
      <c r="AF726" s="17" t="s">
        <v>244</v>
      </c>
      <c r="AG726" s="14" t="s">
        <v>1967</v>
      </c>
      <c r="AH726" s="14" t="s">
        <v>194</v>
      </c>
      <c r="AI726" s="14" t="s">
        <v>6382</v>
      </c>
      <c r="AJ726" s="14" t="s">
        <v>6383</v>
      </c>
      <c r="AK726" s="59" t="s">
        <v>6326</v>
      </c>
      <c r="AL726" s="35"/>
      <c r="AM726" s="35" t="str">
        <f>VLOOKUP(E726,[1]单位报名人员名单!$E:$AJ,32,FALSE)</f>
        <v/>
      </c>
      <c r="AN726" s="35">
        <v>1</v>
      </c>
      <c r="AO726" s="35"/>
    </row>
    <row r="727" spans="1:41" s="18" customFormat="1" ht="30" customHeight="1">
      <c r="A727" s="14" t="s">
        <v>6384</v>
      </c>
      <c r="B727" s="5">
        <v>726</v>
      </c>
      <c r="C727" s="14" t="s">
        <v>5</v>
      </c>
      <c r="D727" s="14" t="s">
        <v>6385</v>
      </c>
      <c r="E727" s="14" t="s">
        <v>6386</v>
      </c>
      <c r="F727" s="33">
        <f t="shared" si="11"/>
        <v>31621</v>
      </c>
      <c r="G727" s="6">
        <v>39.4684931506849</v>
      </c>
      <c r="H727" s="14" t="s">
        <v>6387</v>
      </c>
      <c r="I727" s="14" t="s">
        <v>89</v>
      </c>
      <c r="J727" s="14" t="s">
        <v>6388</v>
      </c>
      <c r="K727" s="14" t="s">
        <v>75</v>
      </c>
      <c r="L727" s="14" t="s">
        <v>179</v>
      </c>
      <c r="M727" s="14" t="s">
        <v>180</v>
      </c>
      <c r="N727" s="14" t="s">
        <v>365</v>
      </c>
      <c r="O727" s="14" t="s">
        <v>6389</v>
      </c>
      <c r="P727" s="14" t="s">
        <v>6390</v>
      </c>
      <c r="Q727" s="14" t="s">
        <v>184</v>
      </c>
      <c r="R727" s="14" t="s">
        <v>368</v>
      </c>
      <c r="S727" s="17" t="s">
        <v>258</v>
      </c>
      <c r="T727" s="17" t="s">
        <v>287</v>
      </c>
      <c r="U727" s="17" t="s">
        <v>188</v>
      </c>
      <c r="V727" s="17" t="s">
        <v>206</v>
      </c>
      <c r="W727" s="17" t="s">
        <v>207</v>
      </c>
      <c r="X727" s="17" t="s">
        <v>3419</v>
      </c>
      <c r="Y727" s="17" t="s">
        <v>4236</v>
      </c>
      <c r="Z727" s="17" t="s">
        <v>290</v>
      </c>
      <c r="AA727" s="17" t="s">
        <v>577</v>
      </c>
      <c r="AB727" s="17" t="s">
        <v>188</v>
      </c>
      <c r="AC727" s="17" t="s">
        <v>740</v>
      </c>
      <c r="AD727" s="17" t="s">
        <v>741</v>
      </c>
      <c r="AE727" s="17" t="s">
        <v>1888</v>
      </c>
      <c r="AF727" s="17" t="s">
        <v>209</v>
      </c>
      <c r="AG727" s="14" t="s">
        <v>767</v>
      </c>
      <c r="AH727" s="14" t="s">
        <v>194</v>
      </c>
      <c r="AI727" s="14" t="s">
        <v>6391</v>
      </c>
      <c r="AJ727" s="14" t="s">
        <v>6392</v>
      </c>
      <c r="AK727" s="59" t="s">
        <v>6326</v>
      </c>
      <c r="AL727" s="35"/>
      <c r="AM727" s="35"/>
      <c r="AN727" s="35">
        <v>1</v>
      </c>
      <c r="AO727" s="35"/>
    </row>
    <row r="728" spans="1:41" s="18" customFormat="1" ht="30" customHeight="1">
      <c r="A728" s="14" t="s">
        <v>6393</v>
      </c>
      <c r="B728" s="5">
        <v>727</v>
      </c>
      <c r="C728" s="14" t="s">
        <v>5</v>
      </c>
      <c r="D728" s="14" t="s">
        <v>6394</v>
      </c>
      <c r="E728" s="14" t="s">
        <v>6395</v>
      </c>
      <c r="F728" s="33">
        <f t="shared" si="11"/>
        <v>33115</v>
      </c>
      <c r="G728" s="6">
        <v>35.375342465753398</v>
      </c>
      <c r="H728" s="14" t="s">
        <v>6396</v>
      </c>
      <c r="I728" s="14" t="s">
        <v>89</v>
      </c>
      <c r="J728" s="14" t="s">
        <v>68</v>
      </c>
      <c r="K728" s="14" t="s">
        <v>75</v>
      </c>
      <c r="L728" s="14" t="s">
        <v>179</v>
      </c>
      <c r="M728" s="14" t="s">
        <v>194</v>
      </c>
      <c r="N728" s="14" t="s">
        <v>194</v>
      </c>
      <c r="O728" s="14" t="s">
        <v>6397</v>
      </c>
      <c r="P728" s="14" t="s">
        <v>6398</v>
      </c>
      <c r="Q728" s="14" t="s">
        <v>184</v>
      </c>
      <c r="R728" s="14" t="s">
        <v>1076</v>
      </c>
      <c r="S728" s="17" t="s">
        <v>319</v>
      </c>
      <c r="T728" s="17" t="s">
        <v>274</v>
      </c>
      <c r="U728" s="17" t="s">
        <v>188</v>
      </c>
      <c r="V728" s="17" t="s">
        <v>1210</v>
      </c>
      <c r="W728" s="17" t="s">
        <v>1211</v>
      </c>
      <c r="X728" s="17" t="s">
        <v>1568</v>
      </c>
      <c r="Y728" s="17" t="s">
        <v>6399</v>
      </c>
      <c r="Z728" s="17" t="s">
        <v>1201</v>
      </c>
      <c r="AA728" s="17" t="s">
        <v>605</v>
      </c>
      <c r="AB728" s="17" t="s">
        <v>212</v>
      </c>
      <c r="AC728" s="17" t="s">
        <v>206</v>
      </c>
      <c r="AD728" s="17" t="s">
        <v>1211</v>
      </c>
      <c r="AE728" s="17" t="s">
        <v>321</v>
      </c>
      <c r="AF728" s="17" t="s">
        <v>1176</v>
      </c>
      <c r="AG728" s="14" t="s">
        <v>293</v>
      </c>
      <c r="AH728" s="14" t="s">
        <v>415</v>
      </c>
      <c r="AI728" s="60" t="s">
        <v>6400</v>
      </c>
      <c r="AJ728" s="14" t="s">
        <v>6262</v>
      </c>
      <c r="AK728" s="59" t="s">
        <v>6326</v>
      </c>
      <c r="AL728" s="35"/>
      <c r="AM728" s="35"/>
      <c r="AN728" s="35">
        <v>1</v>
      </c>
      <c r="AO728" s="35"/>
    </row>
    <row r="729" spans="1:41" s="18" customFormat="1" ht="30" customHeight="1">
      <c r="A729" s="14" t="s">
        <v>6401</v>
      </c>
      <c r="B729" s="5">
        <v>728</v>
      </c>
      <c r="C729" s="14" t="s">
        <v>5</v>
      </c>
      <c r="D729" s="14" t="s">
        <v>6402</v>
      </c>
      <c r="E729" s="14" t="s">
        <v>6403</v>
      </c>
      <c r="F729" s="33">
        <f t="shared" si="11"/>
        <v>32947</v>
      </c>
      <c r="G729" s="6">
        <v>35.835616438356197</v>
      </c>
      <c r="H729" s="14" t="s">
        <v>6404</v>
      </c>
      <c r="I729" s="14" t="s">
        <v>89</v>
      </c>
      <c r="J729" s="14" t="s">
        <v>1295</v>
      </c>
      <c r="K729" s="14" t="s">
        <v>75</v>
      </c>
      <c r="L729" s="14" t="s">
        <v>1912</v>
      </c>
      <c r="M729" s="14" t="s">
        <v>180</v>
      </c>
      <c r="N729" s="14" t="s">
        <v>194</v>
      </c>
      <c r="O729" s="14" t="s">
        <v>202</v>
      </c>
      <c r="P729" s="14" t="s">
        <v>194</v>
      </c>
      <c r="Q729" s="14" t="s">
        <v>184</v>
      </c>
      <c r="R729" s="14" t="s">
        <v>184</v>
      </c>
      <c r="S729" s="17" t="s">
        <v>320</v>
      </c>
      <c r="T729" s="17" t="s">
        <v>306</v>
      </c>
      <c r="U729" s="17" t="s">
        <v>188</v>
      </c>
      <c r="V729" s="17" t="s">
        <v>189</v>
      </c>
      <c r="W729" s="17" t="s">
        <v>190</v>
      </c>
      <c r="X729" s="17" t="s">
        <v>6405</v>
      </c>
      <c r="Y729" s="17" t="s">
        <v>2246</v>
      </c>
      <c r="Z729" s="17" t="s">
        <v>320</v>
      </c>
      <c r="AA729" s="17" t="s">
        <v>306</v>
      </c>
      <c r="AB729" s="17" t="s">
        <v>188</v>
      </c>
      <c r="AC729" s="17" t="s">
        <v>189</v>
      </c>
      <c r="AD729" s="17" t="s">
        <v>190</v>
      </c>
      <c r="AE729" s="17" t="s">
        <v>6405</v>
      </c>
      <c r="AF729" s="17" t="s">
        <v>2246</v>
      </c>
      <c r="AG729" s="14" t="s">
        <v>547</v>
      </c>
      <c r="AH729" s="14" t="s">
        <v>194</v>
      </c>
      <c r="AI729" s="60" t="s">
        <v>6406</v>
      </c>
      <c r="AJ729" s="14" t="s">
        <v>6407</v>
      </c>
      <c r="AK729" s="59" t="s">
        <v>6326</v>
      </c>
      <c r="AL729" s="35"/>
      <c r="AM729" s="35" t="s">
        <v>197</v>
      </c>
      <c r="AN729" s="35">
        <v>1</v>
      </c>
      <c r="AO729" s="35">
        <v>1</v>
      </c>
    </row>
    <row r="730" spans="1:41" s="18" customFormat="1" ht="30" customHeight="1">
      <c r="A730" s="14" t="s">
        <v>6408</v>
      </c>
      <c r="B730" s="5">
        <v>729</v>
      </c>
      <c r="C730" s="14" t="s">
        <v>5</v>
      </c>
      <c r="D730" s="14" t="s">
        <v>6409</v>
      </c>
      <c r="E730" s="14" t="s">
        <v>6410</v>
      </c>
      <c r="F730" s="33">
        <f t="shared" si="11"/>
        <v>31710</v>
      </c>
      <c r="G730" s="6">
        <v>39.224657534246603</v>
      </c>
      <c r="H730" s="14" t="s">
        <v>6411</v>
      </c>
      <c r="I730" s="14" t="s">
        <v>62</v>
      </c>
      <c r="J730" s="14" t="s">
        <v>68</v>
      </c>
      <c r="K730" s="14" t="s">
        <v>75</v>
      </c>
      <c r="L730" s="14" t="s">
        <v>179</v>
      </c>
      <c r="M730" s="14" t="s">
        <v>180</v>
      </c>
      <c r="N730" s="14" t="s">
        <v>886</v>
      </c>
      <c r="O730" s="14" t="s">
        <v>6412</v>
      </c>
      <c r="P730" s="14" t="s">
        <v>6413</v>
      </c>
      <c r="Q730" s="14" t="s">
        <v>184</v>
      </c>
      <c r="R730" s="14" t="s">
        <v>575</v>
      </c>
      <c r="S730" s="17" t="s">
        <v>5709</v>
      </c>
      <c r="T730" s="17" t="s">
        <v>5743</v>
      </c>
      <c r="U730" s="17" t="s">
        <v>188</v>
      </c>
      <c r="V730" s="17" t="s">
        <v>206</v>
      </c>
      <c r="W730" s="17" t="s">
        <v>207</v>
      </c>
      <c r="X730" s="17" t="s">
        <v>6414</v>
      </c>
      <c r="Y730" s="17" t="s">
        <v>244</v>
      </c>
      <c r="Z730" s="17" t="s">
        <v>228</v>
      </c>
      <c r="AA730" s="17" t="s">
        <v>548</v>
      </c>
      <c r="AB730" s="17" t="s">
        <v>212</v>
      </c>
      <c r="AC730" s="17" t="s">
        <v>189</v>
      </c>
      <c r="AD730" s="17" t="s">
        <v>190</v>
      </c>
      <c r="AE730" s="17" t="s">
        <v>6415</v>
      </c>
      <c r="AF730" s="17" t="s">
        <v>3432</v>
      </c>
      <c r="AG730" s="14" t="s">
        <v>194</v>
      </c>
      <c r="AH730" s="14" t="s">
        <v>194</v>
      </c>
      <c r="AI730" s="60" t="s">
        <v>6416</v>
      </c>
      <c r="AJ730" s="14" t="s">
        <v>346</v>
      </c>
      <c r="AK730" s="59" t="s">
        <v>6326</v>
      </c>
      <c r="AL730" s="35"/>
      <c r="AM730" s="35"/>
      <c r="AN730" s="35"/>
      <c r="AO730" s="35"/>
    </row>
    <row r="731" spans="1:41" s="18" customFormat="1" ht="30" customHeight="1">
      <c r="A731" s="14" t="s">
        <v>6417</v>
      </c>
      <c r="B731" s="5">
        <v>730</v>
      </c>
      <c r="C731" s="14" t="s">
        <v>5</v>
      </c>
      <c r="D731" s="14" t="s">
        <v>6418</v>
      </c>
      <c r="E731" s="14" t="s">
        <v>6419</v>
      </c>
      <c r="F731" s="33">
        <f t="shared" si="11"/>
        <v>32868</v>
      </c>
      <c r="G731" s="6">
        <v>36.0520547945206</v>
      </c>
      <c r="H731" s="14" t="s">
        <v>6420</v>
      </c>
      <c r="I731" s="14" t="s">
        <v>62</v>
      </c>
      <c r="J731" s="14" t="s">
        <v>6421</v>
      </c>
      <c r="K731" s="14" t="s">
        <v>75</v>
      </c>
      <c r="L731" s="14" t="s">
        <v>179</v>
      </c>
      <c r="M731" s="14" t="s">
        <v>180</v>
      </c>
      <c r="N731" s="14" t="s">
        <v>269</v>
      </c>
      <c r="O731" s="14" t="s">
        <v>941</v>
      </c>
      <c r="P731" s="14" t="s">
        <v>194</v>
      </c>
      <c r="Q731" s="14" t="s">
        <v>184</v>
      </c>
      <c r="R731" s="14" t="s">
        <v>575</v>
      </c>
      <c r="S731" s="17" t="s">
        <v>186</v>
      </c>
      <c r="T731" s="17" t="s">
        <v>1839</v>
      </c>
      <c r="U731" s="17" t="s">
        <v>188</v>
      </c>
      <c r="V731" s="17" t="s">
        <v>206</v>
      </c>
      <c r="W731" s="17" t="s">
        <v>207</v>
      </c>
      <c r="X731" s="17" t="s">
        <v>1769</v>
      </c>
      <c r="Y731" s="17" t="s">
        <v>6422</v>
      </c>
      <c r="Z731" s="17" t="s">
        <v>323</v>
      </c>
      <c r="AA731" s="17" t="s">
        <v>603</v>
      </c>
      <c r="AB731" s="17" t="s">
        <v>212</v>
      </c>
      <c r="AC731" s="17" t="s">
        <v>189</v>
      </c>
      <c r="AD731" s="17" t="s">
        <v>1211</v>
      </c>
      <c r="AE731" s="17" t="s">
        <v>2134</v>
      </c>
      <c r="AF731" s="17" t="s">
        <v>413</v>
      </c>
      <c r="AG731" s="14" t="s">
        <v>1153</v>
      </c>
      <c r="AH731" s="14" t="s">
        <v>194</v>
      </c>
      <c r="AI731" s="60" t="s">
        <v>6423</v>
      </c>
      <c r="AJ731" s="14" t="s">
        <v>6424</v>
      </c>
      <c r="AK731" s="59" t="s">
        <v>6326</v>
      </c>
      <c r="AL731" s="35"/>
      <c r="AM731" s="35" t="s">
        <v>197</v>
      </c>
      <c r="AN731" s="35"/>
      <c r="AO731" s="35"/>
    </row>
    <row r="732" spans="1:41" s="18" customFormat="1" ht="30" customHeight="1">
      <c r="A732" s="14" t="s">
        <v>6425</v>
      </c>
      <c r="B732" s="5">
        <v>731</v>
      </c>
      <c r="C732" s="14" t="s">
        <v>5</v>
      </c>
      <c r="D732" s="14" t="s">
        <v>6426</v>
      </c>
      <c r="E732" s="14" t="s">
        <v>6427</v>
      </c>
      <c r="F732" s="33">
        <f t="shared" si="11"/>
        <v>34616</v>
      </c>
      <c r="G732" s="6">
        <v>31.2630136986301</v>
      </c>
      <c r="H732" s="14" t="s">
        <v>6428</v>
      </c>
      <c r="I732" s="14" t="s">
        <v>89</v>
      </c>
      <c r="J732" s="14" t="s">
        <v>68</v>
      </c>
      <c r="K732" s="14" t="s">
        <v>75</v>
      </c>
      <c r="L732" s="14" t="s">
        <v>179</v>
      </c>
      <c r="M732" s="14" t="s">
        <v>5120</v>
      </c>
      <c r="N732" s="14" t="s">
        <v>269</v>
      </c>
      <c r="O732" s="14" t="s">
        <v>6429</v>
      </c>
      <c r="P732" s="14" t="s">
        <v>6430</v>
      </c>
      <c r="Q732" s="14" t="s">
        <v>184</v>
      </c>
      <c r="R732" s="14" t="s">
        <v>943</v>
      </c>
      <c r="S732" s="17" t="s">
        <v>290</v>
      </c>
      <c r="T732" s="17" t="s">
        <v>911</v>
      </c>
      <c r="U732" s="17" t="s">
        <v>188</v>
      </c>
      <c r="V732" s="17" t="s">
        <v>206</v>
      </c>
      <c r="W732" s="17" t="s">
        <v>207</v>
      </c>
      <c r="X732" s="17" t="s">
        <v>398</v>
      </c>
      <c r="Y732" s="17" t="s">
        <v>3966</v>
      </c>
      <c r="Z732" s="17" t="s">
        <v>290</v>
      </c>
      <c r="AA732" s="17" t="s">
        <v>911</v>
      </c>
      <c r="AB732" s="17" t="s">
        <v>188</v>
      </c>
      <c r="AC732" s="17" t="s">
        <v>206</v>
      </c>
      <c r="AD732" s="17" t="s">
        <v>207</v>
      </c>
      <c r="AE732" s="17" t="s">
        <v>398</v>
      </c>
      <c r="AF732" s="17" t="s">
        <v>3966</v>
      </c>
      <c r="AG732" s="14" t="s">
        <v>891</v>
      </c>
      <c r="AH732" s="14" t="s">
        <v>194</v>
      </c>
      <c r="AI732" s="60" t="s">
        <v>2119</v>
      </c>
      <c r="AJ732" s="14" t="s">
        <v>6431</v>
      </c>
      <c r="AK732" s="59" t="s">
        <v>6326</v>
      </c>
      <c r="AL732" s="35"/>
      <c r="AM732" s="35" t="s">
        <v>197</v>
      </c>
      <c r="AN732" s="35">
        <v>1</v>
      </c>
      <c r="AO732" s="35">
        <v>1</v>
      </c>
    </row>
    <row r="733" spans="1:41" s="18" customFormat="1" ht="30" customHeight="1">
      <c r="A733" s="14" t="s">
        <v>6432</v>
      </c>
      <c r="B733" s="5">
        <v>732</v>
      </c>
      <c r="C733" s="14" t="s">
        <v>5215</v>
      </c>
      <c r="D733" s="14" t="s">
        <v>6433</v>
      </c>
      <c r="E733" s="14" t="s">
        <v>6434</v>
      </c>
      <c r="F733" s="33">
        <f t="shared" si="11"/>
        <v>33817</v>
      </c>
      <c r="G733" s="6">
        <v>33.4520547945205</v>
      </c>
      <c r="H733" s="14" t="s">
        <v>6435</v>
      </c>
      <c r="I733" s="14" t="s">
        <v>62</v>
      </c>
      <c r="J733" s="14" t="s">
        <v>633</v>
      </c>
      <c r="K733" s="14" t="s">
        <v>75</v>
      </c>
      <c r="L733" s="14" t="s">
        <v>316</v>
      </c>
      <c r="M733" s="14" t="s">
        <v>180</v>
      </c>
      <c r="N733" s="14" t="s">
        <v>6436</v>
      </c>
      <c r="O733" s="14" t="s">
        <v>1096</v>
      </c>
      <c r="P733" s="14" t="s">
        <v>6437</v>
      </c>
      <c r="Q733" s="14" t="s">
        <v>184</v>
      </c>
      <c r="R733" s="14" t="s">
        <v>6438</v>
      </c>
      <c r="S733" s="17" t="s">
        <v>1839</v>
      </c>
      <c r="T733" s="17" t="s">
        <v>564</v>
      </c>
      <c r="U733" s="17" t="s">
        <v>188</v>
      </c>
      <c r="V733" s="17" t="s">
        <v>206</v>
      </c>
      <c r="W733" s="17" t="s">
        <v>207</v>
      </c>
      <c r="X733" s="17" t="s">
        <v>275</v>
      </c>
      <c r="Y733" s="17" t="s">
        <v>6439</v>
      </c>
      <c r="Z733" s="17" t="s">
        <v>1839</v>
      </c>
      <c r="AA733" s="17" t="s">
        <v>564</v>
      </c>
      <c r="AB733" s="17" t="s">
        <v>188</v>
      </c>
      <c r="AC733" s="17" t="s">
        <v>206</v>
      </c>
      <c r="AD733" s="17" t="s">
        <v>207</v>
      </c>
      <c r="AE733" s="17" t="s">
        <v>275</v>
      </c>
      <c r="AF733" s="17" t="s">
        <v>6439</v>
      </c>
      <c r="AG733" s="14" t="s">
        <v>194</v>
      </c>
      <c r="AH733" s="14" t="s">
        <v>194</v>
      </c>
      <c r="AI733" s="14" t="s">
        <v>569</v>
      </c>
      <c r="AJ733" s="14" t="s">
        <v>194</v>
      </c>
      <c r="AK733" s="59" t="s">
        <v>6326</v>
      </c>
      <c r="AL733" s="35"/>
      <c r="AM733" s="35" t="str">
        <f>VLOOKUP(E733,[1]单位报名人员名单!$E:$AJ,32,FALSE)</f>
        <v/>
      </c>
      <c r="AN733" s="35"/>
      <c r="AO733" s="35"/>
    </row>
    <row r="734" spans="1:41" s="18" customFormat="1" ht="30" customHeight="1">
      <c r="A734" s="14" t="s">
        <v>6440</v>
      </c>
      <c r="B734" s="5">
        <v>733</v>
      </c>
      <c r="C734" s="14" t="s">
        <v>5215</v>
      </c>
      <c r="D734" s="14" t="s">
        <v>6441</v>
      </c>
      <c r="E734" s="14" t="s">
        <v>6442</v>
      </c>
      <c r="F734" s="33">
        <f t="shared" si="11"/>
        <v>36225</v>
      </c>
      <c r="G734" s="6">
        <v>26.854794520547902</v>
      </c>
      <c r="H734" s="14" t="s">
        <v>6443</v>
      </c>
      <c r="I734" s="14" t="s">
        <v>89</v>
      </c>
      <c r="J734" s="14" t="s">
        <v>633</v>
      </c>
      <c r="K734" s="14" t="s">
        <v>75</v>
      </c>
      <c r="L734" s="14" t="s">
        <v>316</v>
      </c>
      <c r="M734" s="14" t="s">
        <v>194</v>
      </c>
      <c r="N734" s="14" t="s">
        <v>194</v>
      </c>
      <c r="O734" s="14" t="s">
        <v>202</v>
      </c>
      <c r="P734" s="14" t="s">
        <v>6444</v>
      </c>
      <c r="Q734" s="14" t="s">
        <v>223</v>
      </c>
      <c r="R734" s="14" t="s">
        <v>223</v>
      </c>
      <c r="S734" s="17" t="s">
        <v>779</v>
      </c>
      <c r="T734" s="17" t="s">
        <v>672</v>
      </c>
      <c r="U734" s="17" t="s">
        <v>188</v>
      </c>
      <c r="V734" s="17" t="s">
        <v>206</v>
      </c>
      <c r="W734" s="17" t="s">
        <v>207</v>
      </c>
      <c r="X734" s="17" t="s">
        <v>1432</v>
      </c>
      <c r="Y734" s="17" t="s">
        <v>2348</v>
      </c>
      <c r="Z734" s="17" t="s">
        <v>464</v>
      </c>
      <c r="AA734" s="17" t="s">
        <v>505</v>
      </c>
      <c r="AB734" s="17" t="s">
        <v>188</v>
      </c>
      <c r="AC734" s="17" t="s">
        <v>189</v>
      </c>
      <c r="AD734" s="17" t="s">
        <v>190</v>
      </c>
      <c r="AE734" s="17" t="s">
        <v>1432</v>
      </c>
      <c r="AF734" s="17" t="s">
        <v>2348</v>
      </c>
      <c r="AG734" s="14" t="s">
        <v>194</v>
      </c>
      <c r="AH734" s="14" t="s">
        <v>194</v>
      </c>
      <c r="AI734" s="14" t="s">
        <v>569</v>
      </c>
      <c r="AJ734" s="14" t="s">
        <v>194</v>
      </c>
      <c r="AK734" s="59" t="s">
        <v>6326</v>
      </c>
      <c r="AL734" s="35"/>
      <c r="AM734" s="35" t="str">
        <f>VLOOKUP(E734,[1]单位报名人员名单!$E:$AJ,32,FALSE)</f>
        <v/>
      </c>
      <c r="AN734" s="35"/>
      <c r="AO734" s="35"/>
    </row>
    <row r="735" spans="1:41" s="18" customFormat="1" ht="30" customHeight="1">
      <c r="A735" s="14" t="s">
        <v>6445</v>
      </c>
      <c r="B735" s="5">
        <v>734</v>
      </c>
      <c r="C735" s="14" t="s">
        <v>5215</v>
      </c>
      <c r="D735" s="14" t="s">
        <v>6446</v>
      </c>
      <c r="E735" s="14" t="s">
        <v>6447</v>
      </c>
      <c r="F735" s="33">
        <f t="shared" si="11"/>
        <v>36989</v>
      </c>
      <c r="G735" s="6">
        <v>24.7616438356164</v>
      </c>
      <c r="H735" s="14" t="s">
        <v>6448</v>
      </c>
      <c r="I735" s="14" t="s">
        <v>62</v>
      </c>
      <c r="J735" s="14" t="s">
        <v>633</v>
      </c>
      <c r="K735" s="14" t="s">
        <v>75</v>
      </c>
      <c r="L735" s="14" t="s">
        <v>316</v>
      </c>
      <c r="M735" s="14" t="s">
        <v>180</v>
      </c>
      <c r="N735" s="14" t="s">
        <v>6449</v>
      </c>
      <c r="O735" s="14" t="s">
        <v>6450</v>
      </c>
      <c r="P735" s="14" t="s">
        <v>6451</v>
      </c>
      <c r="Q735" s="14" t="s">
        <v>790</v>
      </c>
      <c r="R735" s="14" t="s">
        <v>790</v>
      </c>
      <c r="S735" s="17" t="s">
        <v>646</v>
      </c>
      <c r="T735" s="17" t="s">
        <v>603</v>
      </c>
      <c r="U735" s="17" t="s">
        <v>188</v>
      </c>
      <c r="V735" s="17" t="s">
        <v>206</v>
      </c>
      <c r="W735" s="17" t="s">
        <v>190</v>
      </c>
      <c r="X735" s="17" t="s">
        <v>6452</v>
      </c>
      <c r="Y735" s="17" t="s">
        <v>2929</v>
      </c>
      <c r="Z735" s="17" t="s">
        <v>210</v>
      </c>
      <c r="AA735" s="17" t="s">
        <v>410</v>
      </c>
      <c r="AB735" s="17" t="s">
        <v>188</v>
      </c>
      <c r="AC735" s="17" t="s">
        <v>189</v>
      </c>
      <c r="AD735" s="17" t="s">
        <v>190</v>
      </c>
      <c r="AE735" s="17" t="s">
        <v>6452</v>
      </c>
      <c r="AF735" s="17" t="s">
        <v>2246</v>
      </c>
      <c r="AG735" s="14" t="s">
        <v>826</v>
      </c>
      <c r="AH735" s="14" t="s">
        <v>194</v>
      </c>
      <c r="AI735" s="14" t="s">
        <v>6453</v>
      </c>
      <c r="AJ735" s="14" t="s">
        <v>5115</v>
      </c>
      <c r="AK735" s="59" t="s">
        <v>6326</v>
      </c>
      <c r="AL735" s="35"/>
      <c r="AM735" s="35"/>
      <c r="AN735" s="35"/>
      <c r="AO735" s="35"/>
    </row>
    <row r="736" spans="1:41" s="18" customFormat="1" ht="30" customHeight="1">
      <c r="A736" s="14" t="s">
        <v>6454</v>
      </c>
      <c r="B736" s="5">
        <v>735</v>
      </c>
      <c r="C736" s="14" t="s">
        <v>5215</v>
      </c>
      <c r="D736" s="14" t="s">
        <v>6455</v>
      </c>
      <c r="E736" s="14" t="s">
        <v>6456</v>
      </c>
      <c r="F736" s="33">
        <f t="shared" si="11"/>
        <v>36469</v>
      </c>
      <c r="G736" s="6">
        <v>26.186301369862999</v>
      </c>
      <c r="H736" s="14" t="s">
        <v>6457</v>
      </c>
      <c r="I736" s="14" t="s">
        <v>62</v>
      </c>
      <c r="J736" s="14" t="s">
        <v>633</v>
      </c>
      <c r="K736" s="14" t="s">
        <v>75</v>
      </c>
      <c r="L736" s="14" t="s">
        <v>316</v>
      </c>
      <c r="M736" s="14" t="s">
        <v>180</v>
      </c>
      <c r="N736" s="14" t="s">
        <v>1275</v>
      </c>
      <c r="O736" s="14" t="s">
        <v>202</v>
      </c>
      <c r="P736" s="14" t="s">
        <v>6458</v>
      </c>
      <c r="Q736" s="14" t="s">
        <v>184</v>
      </c>
      <c r="R736" s="14" t="s">
        <v>987</v>
      </c>
      <c r="S736" s="17" t="s">
        <v>779</v>
      </c>
      <c r="T736" s="17" t="s">
        <v>672</v>
      </c>
      <c r="U736" s="17" t="s">
        <v>188</v>
      </c>
      <c r="V736" s="17" t="s">
        <v>206</v>
      </c>
      <c r="W736" s="17" t="s">
        <v>207</v>
      </c>
      <c r="X736" s="17" t="s">
        <v>506</v>
      </c>
      <c r="Y736" s="17" t="s">
        <v>504</v>
      </c>
      <c r="Z736" s="17" t="s">
        <v>779</v>
      </c>
      <c r="AA736" s="17" t="s">
        <v>672</v>
      </c>
      <c r="AB736" s="17" t="s">
        <v>188</v>
      </c>
      <c r="AC736" s="17" t="s">
        <v>206</v>
      </c>
      <c r="AD736" s="17" t="s">
        <v>207</v>
      </c>
      <c r="AE736" s="17" t="s">
        <v>506</v>
      </c>
      <c r="AF736" s="17" t="s">
        <v>504</v>
      </c>
      <c r="AG736" s="14" t="s">
        <v>210</v>
      </c>
      <c r="AH736" s="14" t="s">
        <v>194</v>
      </c>
      <c r="AI736" s="14" t="s">
        <v>6459</v>
      </c>
      <c r="AJ736" s="14" t="s">
        <v>6460</v>
      </c>
      <c r="AK736" s="59" t="s">
        <v>6326</v>
      </c>
      <c r="AL736" s="35"/>
      <c r="AM736" s="35"/>
      <c r="AN736" s="35"/>
      <c r="AO736" s="35"/>
    </row>
    <row r="737" spans="1:41" s="18" customFormat="1" ht="30" customHeight="1">
      <c r="A737" s="14" t="s">
        <v>6461</v>
      </c>
      <c r="B737" s="5">
        <v>736</v>
      </c>
      <c r="C737" s="14" t="s">
        <v>5215</v>
      </c>
      <c r="D737" s="14" t="s">
        <v>6462</v>
      </c>
      <c r="E737" s="14" t="s">
        <v>6463</v>
      </c>
      <c r="F737" s="33">
        <f t="shared" si="11"/>
        <v>36058</v>
      </c>
      <c r="G737" s="6">
        <v>27.312328767123301</v>
      </c>
      <c r="H737" s="14" t="s">
        <v>6464</v>
      </c>
      <c r="I737" s="14" t="s">
        <v>62</v>
      </c>
      <c r="J737" s="14" t="s">
        <v>633</v>
      </c>
      <c r="K737" s="14" t="s">
        <v>75</v>
      </c>
      <c r="L737" s="14" t="s">
        <v>316</v>
      </c>
      <c r="M737" s="14" t="s">
        <v>180</v>
      </c>
      <c r="N737" s="14" t="s">
        <v>365</v>
      </c>
      <c r="O737" s="14" t="s">
        <v>202</v>
      </c>
      <c r="P737" s="14" t="s">
        <v>6465</v>
      </c>
      <c r="Q737" s="14" t="s">
        <v>184</v>
      </c>
      <c r="R737" s="14" t="s">
        <v>184</v>
      </c>
      <c r="S737" s="17" t="s">
        <v>547</v>
      </c>
      <c r="T737" s="17" t="s">
        <v>548</v>
      </c>
      <c r="U737" s="17" t="s">
        <v>188</v>
      </c>
      <c r="V737" s="17" t="s">
        <v>206</v>
      </c>
      <c r="W737" s="17" t="s">
        <v>207</v>
      </c>
      <c r="X737" s="17" t="s">
        <v>353</v>
      </c>
      <c r="Y737" s="17" t="s">
        <v>6466</v>
      </c>
      <c r="Z737" s="17" t="s">
        <v>323</v>
      </c>
      <c r="AA737" s="17" t="s">
        <v>603</v>
      </c>
      <c r="AB737" s="17" t="s">
        <v>188</v>
      </c>
      <c r="AC737" s="17" t="s">
        <v>189</v>
      </c>
      <c r="AD737" s="17" t="s">
        <v>190</v>
      </c>
      <c r="AE737" s="17" t="s">
        <v>1888</v>
      </c>
      <c r="AF737" s="17" t="s">
        <v>6467</v>
      </c>
      <c r="AG737" s="14" t="s">
        <v>194</v>
      </c>
      <c r="AH737" s="14" t="s">
        <v>194</v>
      </c>
      <c r="AI737" s="14" t="s">
        <v>6468</v>
      </c>
      <c r="AJ737" s="14" t="s">
        <v>6469</v>
      </c>
      <c r="AK737" s="59" t="s">
        <v>6326</v>
      </c>
      <c r="AL737" s="35"/>
      <c r="AM737" s="35" t="str">
        <f>VLOOKUP(E737,[1]单位报名人员名单!$E:$AJ,32,FALSE)</f>
        <v/>
      </c>
      <c r="AN737" s="35"/>
      <c r="AO737" s="35"/>
    </row>
    <row r="738" spans="1:41" s="18" customFormat="1" ht="30" customHeight="1">
      <c r="A738" s="14" t="s">
        <v>6470</v>
      </c>
      <c r="B738" s="5">
        <v>737</v>
      </c>
      <c r="C738" s="14" t="s">
        <v>5215</v>
      </c>
      <c r="D738" s="14" t="s">
        <v>6471</v>
      </c>
      <c r="E738" s="14" t="s">
        <v>6472</v>
      </c>
      <c r="F738" s="33">
        <f t="shared" si="11"/>
        <v>36108</v>
      </c>
      <c r="G738" s="6">
        <v>27.175342465753399</v>
      </c>
      <c r="H738" s="14" t="s">
        <v>6473</v>
      </c>
      <c r="I738" s="14" t="s">
        <v>89</v>
      </c>
      <c r="J738" s="14" t="s">
        <v>633</v>
      </c>
      <c r="K738" s="14" t="s">
        <v>75</v>
      </c>
      <c r="L738" s="14" t="s">
        <v>316</v>
      </c>
      <c r="M738" s="14" t="s">
        <v>194</v>
      </c>
      <c r="N738" s="14" t="s">
        <v>194</v>
      </c>
      <c r="O738" s="14" t="s">
        <v>202</v>
      </c>
      <c r="P738" s="14" t="s">
        <v>6474</v>
      </c>
      <c r="Q738" s="14" t="s">
        <v>184</v>
      </c>
      <c r="R738" s="14" t="s">
        <v>184</v>
      </c>
      <c r="S738" s="17" t="s">
        <v>779</v>
      </c>
      <c r="T738" s="17" t="s">
        <v>991</v>
      </c>
      <c r="U738" s="17" t="s">
        <v>188</v>
      </c>
      <c r="V738" s="17" t="s">
        <v>1210</v>
      </c>
      <c r="W738" s="17" t="s">
        <v>1211</v>
      </c>
      <c r="X738" s="17" t="s">
        <v>6475</v>
      </c>
      <c r="Y738" s="17" t="s">
        <v>6476</v>
      </c>
      <c r="Z738" s="17" t="s">
        <v>323</v>
      </c>
      <c r="AA738" s="17" t="s">
        <v>358</v>
      </c>
      <c r="AB738" s="17" t="s">
        <v>212</v>
      </c>
      <c r="AC738" s="17" t="s">
        <v>206</v>
      </c>
      <c r="AD738" s="17" t="s">
        <v>207</v>
      </c>
      <c r="AE738" s="17" t="s">
        <v>1164</v>
      </c>
      <c r="AF738" s="17" t="s">
        <v>214</v>
      </c>
      <c r="AG738" s="14" t="s">
        <v>991</v>
      </c>
      <c r="AH738" s="14" t="s">
        <v>194</v>
      </c>
      <c r="AI738" s="14" t="s">
        <v>6477</v>
      </c>
      <c r="AJ738" s="14" t="s">
        <v>6478</v>
      </c>
      <c r="AK738" s="59" t="s">
        <v>6326</v>
      </c>
      <c r="AL738" s="35"/>
      <c r="AM738" s="35" t="str">
        <f>VLOOKUP(E738,[1]单位报名人员名单!$E:$AJ,32,FALSE)</f>
        <v>是</v>
      </c>
      <c r="AN738" s="35"/>
      <c r="AO738" s="35"/>
    </row>
    <row r="739" spans="1:41" s="18" customFormat="1" ht="30" customHeight="1">
      <c r="A739" s="14" t="s">
        <v>6479</v>
      </c>
      <c r="B739" s="5">
        <v>738</v>
      </c>
      <c r="C739" s="14" t="s">
        <v>5215</v>
      </c>
      <c r="D739" s="14" t="s">
        <v>6480</v>
      </c>
      <c r="E739" s="14" t="s">
        <v>6481</v>
      </c>
      <c r="F739" s="33">
        <f t="shared" si="11"/>
        <v>37237</v>
      </c>
      <c r="G739" s="6">
        <v>24.082191780821901</v>
      </c>
      <c r="H739" s="14" t="s">
        <v>6482</v>
      </c>
      <c r="I739" s="14" t="s">
        <v>62</v>
      </c>
      <c r="J739" s="14" t="s">
        <v>68</v>
      </c>
      <c r="K739" s="14" t="s">
        <v>75</v>
      </c>
      <c r="L739" s="14" t="s">
        <v>316</v>
      </c>
      <c r="M739" s="14" t="s">
        <v>194</v>
      </c>
      <c r="N739" s="14" t="s">
        <v>194</v>
      </c>
      <c r="O739" s="14" t="s">
        <v>202</v>
      </c>
      <c r="P739" s="14" t="s">
        <v>6483</v>
      </c>
      <c r="Q739" s="14" t="s">
        <v>184</v>
      </c>
      <c r="R739" s="14" t="s">
        <v>4618</v>
      </c>
      <c r="S739" s="17" t="s">
        <v>323</v>
      </c>
      <c r="T739" s="17" t="s">
        <v>292</v>
      </c>
      <c r="U739" s="17" t="s">
        <v>188</v>
      </c>
      <c r="V739" s="17" t="s">
        <v>1210</v>
      </c>
      <c r="W739" s="17" t="s">
        <v>1211</v>
      </c>
      <c r="X739" s="17" t="s">
        <v>6484</v>
      </c>
      <c r="Y739" s="17" t="s">
        <v>6183</v>
      </c>
      <c r="Z739" s="17" t="s">
        <v>210</v>
      </c>
      <c r="AA739" s="17" t="s">
        <v>605</v>
      </c>
      <c r="AB739" s="17" t="s">
        <v>212</v>
      </c>
      <c r="AC739" s="17" t="s">
        <v>206</v>
      </c>
      <c r="AD739" s="17" t="s">
        <v>207</v>
      </c>
      <c r="AE739" s="17" t="s">
        <v>591</v>
      </c>
      <c r="AF739" s="17" t="s">
        <v>322</v>
      </c>
      <c r="AG739" s="14" t="s">
        <v>194</v>
      </c>
      <c r="AH739" s="14" t="s">
        <v>194</v>
      </c>
      <c r="AI739" s="14" t="s">
        <v>608</v>
      </c>
      <c r="AJ739" s="14" t="s">
        <v>194</v>
      </c>
      <c r="AK739" s="59" t="s">
        <v>6326</v>
      </c>
      <c r="AL739" s="35"/>
      <c r="AM739" s="35" t="str">
        <f>VLOOKUP(E739,[1]单位报名人员名单!$E:$AJ,32,FALSE)</f>
        <v/>
      </c>
      <c r="AN739" s="35"/>
      <c r="AO739" s="35"/>
    </row>
    <row r="740" spans="1:41" s="18" customFormat="1" ht="30" customHeight="1">
      <c r="A740" s="14" t="s">
        <v>6485</v>
      </c>
      <c r="B740" s="5">
        <v>739</v>
      </c>
      <c r="C740" s="14" t="s">
        <v>5215</v>
      </c>
      <c r="D740" s="14" t="s">
        <v>6486</v>
      </c>
      <c r="E740" s="14" t="s">
        <v>6487</v>
      </c>
      <c r="F740" s="33">
        <f t="shared" si="11"/>
        <v>34874</v>
      </c>
      <c r="G740" s="6">
        <v>30.556164383561601</v>
      </c>
      <c r="H740" s="14" t="s">
        <v>6488</v>
      </c>
      <c r="I740" s="14" t="s">
        <v>62</v>
      </c>
      <c r="J740" s="14" t="s">
        <v>68</v>
      </c>
      <c r="K740" s="14" t="s">
        <v>75</v>
      </c>
      <c r="L740" s="14" t="s">
        <v>179</v>
      </c>
      <c r="M740" s="14" t="s">
        <v>180</v>
      </c>
      <c r="N740" s="14" t="s">
        <v>365</v>
      </c>
      <c r="O740" s="14" t="s">
        <v>202</v>
      </c>
      <c r="P740" s="14" t="s">
        <v>6489</v>
      </c>
      <c r="Q740" s="14" t="s">
        <v>184</v>
      </c>
      <c r="R740" s="14" t="s">
        <v>987</v>
      </c>
      <c r="S740" s="17" t="s">
        <v>777</v>
      </c>
      <c r="T740" s="17" t="s">
        <v>397</v>
      </c>
      <c r="U740" s="17" t="s">
        <v>188</v>
      </c>
      <c r="V740" s="17" t="s">
        <v>206</v>
      </c>
      <c r="W740" s="17" t="s">
        <v>207</v>
      </c>
      <c r="X740" s="17" t="s">
        <v>213</v>
      </c>
      <c r="Y740" s="17" t="s">
        <v>945</v>
      </c>
      <c r="Z740" s="17" t="s">
        <v>779</v>
      </c>
      <c r="AA740" s="17" t="s">
        <v>565</v>
      </c>
      <c r="AB740" s="17" t="s">
        <v>188</v>
      </c>
      <c r="AC740" s="17" t="s">
        <v>189</v>
      </c>
      <c r="AD740" s="17" t="s">
        <v>190</v>
      </c>
      <c r="AE740" s="17" t="s">
        <v>1662</v>
      </c>
      <c r="AF740" s="17" t="s">
        <v>2216</v>
      </c>
      <c r="AG740" s="14" t="s">
        <v>1434</v>
      </c>
      <c r="AH740" s="14" t="s">
        <v>194</v>
      </c>
      <c r="AI740" s="14" t="s">
        <v>6490</v>
      </c>
      <c r="AJ740" s="14" t="s">
        <v>6491</v>
      </c>
      <c r="AK740" s="59" t="s">
        <v>6326</v>
      </c>
      <c r="AL740" s="35"/>
      <c r="AM740" s="35" t="str">
        <f>VLOOKUP(E740,[1]单位报名人员名单!$E:$AJ,32,FALSE)</f>
        <v/>
      </c>
      <c r="AN740" s="35"/>
      <c r="AO740" s="35"/>
    </row>
    <row r="741" spans="1:41" s="18" customFormat="1" ht="30" customHeight="1">
      <c r="A741" s="14" t="s">
        <v>6492</v>
      </c>
      <c r="B741" s="5">
        <v>740</v>
      </c>
      <c r="C741" s="14" t="s">
        <v>5215</v>
      </c>
      <c r="D741" s="14" t="s">
        <v>6493</v>
      </c>
      <c r="E741" s="14" t="s">
        <v>6494</v>
      </c>
      <c r="F741" s="33">
        <f t="shared" si="11"/>
        <v>36100</v>
      </c>
      <c r="G741" s="6">
        <v>27.197260273972599</v>
      </c>
      <c r="H741" s="14" t="s">
        <v>6495</v>
      </c>
      <c r="I741" s="14" t="s">
        <v>62</v>
      </c>
      <c r="J741" s="14" t="s">
        <v>633</v>
      </c>
      <c r="K741" s="14" t="s">
        <v>75</v>
      </c>
      <c r="L741" s="14" t="s">
        <v>316</v>
      </c>
      <c r="M741" s="14" t="s">
        <v>180</v>
      </c>
      <c r="N741" s="14" t="s">
        <v>1073</v>
      </c>
      <c r="O741" s="14" t="s">
        <v>6496</v>
      </c>
      <c r="P741" s="14" t="s">
        <v>194</v>
      </c>
      <c r="Q741" s="14" t="s">
        <v>1411</v>
      </c>
      <c r="R741" s="14" t="s">
        <v>1411</v>
      </c>
      <c r="S741" s="17" t="s">
        <v>547</v>
      </c>
      <c r="T741" s="17" t="s">
        <v>441</v>
      </c>
      <c r="U741" s="17" t="s">
        <v>188</v>
      </c>
      <c r="V741" s="17" t="s">
        <v>206</v>
      </c>
      <c r="W741" s="17" t="s">
        <v>207</v>
      </c>
      <c r="X741" s="17" t="s">
        <v>1858</v>
      </c>
      <c r="Y741" s="17" t="s">
        <v>6497</v>
      </c>
      <c r="Z741" s="17" t="s">
        <v>547</v>
      </c>
      <c r="AA741" s="17" t="s">
        <v>441</v>
      </c>
      <c r="AB741" s="17" t="s">
        <v>188</v>
      </c>
      <c r="AC741" s="17" t="s">
        <v>206</v>
      </c>
      <c r="AD741" s="17" t="s">
        <v>207</v>
      </c>
      <c r="AE741" s="17" t="s">
        <v>1858</v>
      </c>
      <c r="AF741" s="17" t="s">
        <v>6497</v>
      </c>
      <c r="AG741" s="14" t="s">
        <v>194</v>
      </c>
      <c r="AH741" s="14" t="s">
        <v>194</v>
      </c>
      <c r="AI741" s="14" t="s">
        <v>6498</v>
      </c>
      <c r="AJ741" s="14" t="s">
        <v>194</v>
      </c>
      <c r="AK741" s="59" t="s">
        <v>6326</v>
      </c>
      <c r="AL741" s="35"/>
      <c r="AM741" s="35" t="str">
        <f>VLOOKUP(E741,[1]单位报名人员名单!$E:$AJ,32,FALSE)</f>
        <v/>
      </c>
      <c r="AN741" s="35"/>
      <c r="AO741" s="35"/>
    </row>
    <row r="742" spans="1:41" s="18" customFormat="1" ht="30" customHeight="1">
      <c r="A742" s="14" t="s">
        <v>6499</v>
      </c>
      <c r="B742" s="5">
        <v>741</v>
      </c>
      <c r="C742" s="14" t="s">
        <v>5215</v>
      </c>
      <c r="D742" s="14" t="s">
        <v>6500</v>
      </c>
      <c r="E742" s="14" t="s">
        <v>6501</v>
      </c>
      <c r="F742" s="33">
        <f t="shared" si="11"/>
        <v>34905</v>
      </c>
      <c r="G742" s="6">
        <v>30.4712328767123</v>
      </c>
      <c r="H742" s="14" t="s">
        <v>6502</v>
      </c>
      <c r="I742" s="14" t="s">
        <v>62</v>
      </c>
      <c r="J742" s="14" t="s">
        <v>68</v>
      </c>
      <c r="K742" s="14" t="s">
        <v>75</v>
      </c>
      <c r="L742" s="14" t="s">
        <v>179</v>
      </c>
      <c r="M742" s="14" t="s">
        <v>180</v>
      </c>
      <c r="N742" s="14" t="s">
        <v>269</v>
      </c>
      <c r="O742" s="14" t="s">
        <v>6503</v>
      </c>
      <c r="P742" s="14" t="s">
        <v>6504</v>
      </c>
      <c r="Q742" s="14" t="s">
        <v>184</v>
      </c>
      <c r="R742" s="14" t="s">
        <v>6505</v>
      </c>
      <c r="S742" s="17" t="s">
        <v>777</v>
      </c>
      <c r="T742" s="17" t="s">
        <v>911</v>
      </c>
      <c r="U742" s="17" t="s">
        <v>188</v>
      </c>
      <c r="V742" s="17" t="s">
        <v>1210</v>
      </c>
      <c r="W742" s="17" t="s">
        <v>1211</v>
      </c>
      <c r="X742" s="17" t="s">
        <v>6506</v>
      </c>
      <c r="Y742" s="17" t="s">
        <v>6065</v>
      </c>
      <c r="Z742" s="17" t="s">
        <v>228</v>
      </c>
      <c r="AA742" s="17" t="s">
        <v>1000</v>
      </c>
      <c r="AB742" s="17" t="s">
        <v>188</v>
      </c>
      <c r="AC742" s="17" t="s">
        <v>189</v>
      </c>
      <c r="AD742" s="17" t="s">
        <v>190</v>
      </c>
      <c r="AE742" s="17" t="s">
        <v>6507</v>
      </c>
      <c r="AF742" s="17" t="s">
        <v>1022</v>
      </c>
      <c r="AG742" s="14" t="s">
        <v>210</v>
      </c>
      <c r="AH742" s="14" t="s">
        <v>194</v>
      </c>
      <c r="AI742" s="14" t="s">
        <v>6508</v>
      </c>
      <c r="AJ742" s="14" t="s">
        <v>6509</v>
      </c>
      <c r="AK742" s="59" t="s">
        <v>6326</v>
      </c>
      <c r="AL742" s="35"/>
      <c r="AM742" s="35" t="str">
        <f>VLOOKUP(E742,[1]单位报名人员名单!$E:$AJ,32,FALSE)</f>
        <v/>
      </c>
      <c r="AN742" s="35"/>
      <c r="AO742" s="35"/>
    </row>
    <row r="743" spans="1:41" s="18" customFormat="1" ht="30" customHeight="1">
      <c r="A743" s="14" t="s">
        <v>6510</v>
      </c>
      <c r="B743" s="5">
        <v>742</v>
      </c>
      <c r="C743" s="14" t="s">
        <v>5215</v>
      </c>
      <c r="D743" s="14" t="s">
        <v>6511</v>
      </c>
      <c r="E743" s="14" t="s">
        <v>6512</v>
      </c>
      <c r="F743" s="33">
        <f t="shared" si="11"/>
        <v>34149</v>
      </c>
      <c r="G743" s="6">
        <v>32.5424657534247</v>
      </c>
      <c r="H743" s="14" t="s">
        <v>6513</v>
      </c>
      <c r="I743" s="14" t="s">
        <v>62</v>
      </c>
      <c r="J743" s="14" t="s">
        <v>68</v>
      </c>
      <c r="K743" s="14" t="s">
        <v>75</v>
      </c>
      <c r="L743" s="14" t="s">
        <v>179</v>
      </c>
      <c r="M743" s="14" t="s">
        <v>194</v>
      </c>
      <c r="N743" s="14" t="s">
        <v>194</v>
      </c>
      <c r="O743" s="14" t="s">
        <v>202</v>
      </c>
      <c r="P743" s="14" t="s">
        <v>194</v>
      </c>
      <c r="Q743" s="14" t="s">
        <v>184</v>
      </c>
      <c r="R743" s="14" t="s">
        <v>184</v>
      </c>
      <c r="S743" s="17" t="s">
        <v>393</v>
      </c>
      <c r="T743" s="17" t="s">
        <v>320</v>
      </c>
      <c r="U743" s="17" t="s">
        <v>188</v>
      </c>
      <c r="V743" s="17" t="s">
        <v>1210</v>
      </c>
      <c r="W743" s="17" t="s">
        <v>1211</v>
      </c>
      <c r="X743" s="17" t="s">
        <v>6514</v>
      </c>
      <c r="Y743" s="17" t="s">
        <v>6515</v>
      </c>
      <c r="Z743" s="17" t="s">
        <v>6516</v>
      </c>
      <c r="AA743" s="17" t="s">
        <v>2180</v>
      </c>
      <c r="AB743" s="17" t="s">
        <v>212</v>
      </c>
      <c r="AC743" s="17" t="s">
        <v>206</v>
      </c>
      <c r="AD743" s="17" t="s">
        <v>1211</v>
      </c>
      <c r="AE743" s="17" t="s">
        <v>6517</v>
      </c>
      <c r="AF743" s="17" t="s">
        <v>4097</v>
      </c>
      <c r="AG743" s="14" t="s">
        <v>194</v>
      </c>
      <c r="AH743" s="14" t="s">
        <v>194</v>
      </c>
      <c r="AI743" s="61" t="s">
        <v>569</v>
      </c>
      <c r="AJ743" s="14" t="s">
        <v>194</v>
      </c>
      <c r="AK743" s="59" t="s">
        <v>6326</v>
      </c>
      <c r="AL743" s="35"/>
      <c r="AM743" s="35" t="str">
        <f>VLOOKUP(E743,[1]单位报名人员名单!$E:$AJ,32,FALSE)</f>
        <v/>
      </c>
      <c r="AN743" s="35"/>
      <c r="AO743" s="35"/>
    </row>
    <row r="744" spans="1:41" s="18" customFormat="1" ht="30" customHeight="1">
      <c r="A744" s="14" t="s">
        <v>6518</v>
      </c>
      <c r="B744" s="5">
        <v>743</v>
      </c>
      <c r="C744" s="14" t="s">
        <v>5215</v>
      </c>
      <c r="D744" s="14" t="s">
        <v>6519</v>
      </c>
      <c r="E744" s="14" t="s">
        <v>6520</v>
      </c>
      <c r="F744" s="33">
        <f t="shared" si="11"/>
        <v>36276</v>
      </c>
      <c r="G744" s="6">
        <v>26.715068493150699</v>
      </c>
      <c r="H744" s="14" t="s">
        <v>6521</v>
      </c>
      <c r="I744" s="14" t="s">
        <v>62</v>
      </c>
      <c r="J744" s="14" t="s">
        <v>633</v>
      </c>
      <c r="K744" s="14" t="s">
        <v>75</v>
      </c>
      <c r="L744" s="14" t="s">
        <v>316</v>
      </c>
      <c r="M744" s="14" t="s">
        <v>180</v>
      </c>
      <c r="N744" s="14" t="s">
        <v>6522</v>
      </c>
      <c r="O744" s="14" t="s">
        <v>6523</v>
      </c>
      <c r="P744" s="14" t="s">
        <v>6524</v>
      </c>
      <c r="Q744" s="14" t="s">
        <v>184</v>
      </c>
      <c r="R744" s="14" t="s">
        <v>408</v>
      </c>
      <c r="S744" s="17" t="s">
        <v>779</v>
      </c>
      <c r="T744" s="17" t="s">
        <v>548</v>
      </c>
      <c r="U744" s="17" t="s">
        <v>188</v>
      </c>
      <c r="V744" s="17" t="s">
        <v>1210</v>
      </c>
      <c r="W744" s="17" t="s">
        <v>1211</v>
      </c>
      <c r="X744" s="17" t="s">
        <v>1212</v>
      </c>
      <c r="Y744" s="17" t="s">
        <v>6525</v>
      </c>
      <c r="Z744" s="17" t="s">
        <v>323</v>
      </c>
      <c r="AA744" s="17" t="s">
        <v>603</v>
      </c>
      <c r="AB744" s="17" t="s">
        <v>212</v>
      </c>
      <c r="AC744" s="17" t="s">
        <v>206</v>
      </c>
      <c r="AD744" s="17" t="s">
        <v>207</v>
      </c>
      <c r="AE744" s="17" t="s">
        <v>6526</v>
      </c>
      <c r="AF744" s="17" t="s">
        <v>463</v>
      </c>
      <c r="AG744" s="14" t="s">
        <v>2118</v>
      </c>
      <c r="AH744" s="14" t="s">
        <v>293</v>
      </c>
      <c r="AI744" s="14" t="s">
        <v>6527</v>
      </c>
      <c r="AJ744" s="14" t="s">
        <v>5541</v>
      </c>
      <c r="AK744" s="59" t="s">
        <v>6326</v>
      </c>
      <c r="AL744" s="35"/>
      <c r="AM744" s="35"/>
      <c r="AN744" s="35"/>
      <c r="AO744" s="35"/>
    </row>
    <row r="745" spans="1:41" s="18" customFormat="1" ht="30" customHeight="1">
      <c r="A745" s="14" t="s">
        <v>6528</v>
      </c>
      <c r="B745" s="5">
        <v>744</v>
      </c>
      <c r="C745" s="14" t="s">
        <v>5215</v>
      </c>
      <c r="D745" s="14" t="s">
        <v>6529</v>
      </c>
      <c r="E745" s="14" t="s">
        <v>6530</v>
      </c>
      <c r="F745" s="33">
        <f t="shared" si="11"/>
        <v>35706</v>
      </c>
      <c r="G745" s="6">
        <v>28.276712328767101</v>
      </c>
      <c r="H745" s="14" t="s">
        <v>6531</v>
      </c>
      <c r="I745" s="14" t="s">
        <v>62</v>
      </c>
      <c r="J745" s="14" t="s">
        <v>68</v>
      </c>
      <c r="K745" s="14" t="s">
        <v>75</v>
      </c>
      <c r="L745" s="14" t="s">
        <v>316</v>
      </c>
      <c r="M745" s="14" t="s">
        <v>180</v>
      </c>
      <c r="N745" s="14" t="s">
        <v>365</v>
      </c>
      <c r="O745" s="14" t="s">
        <v>6532</v>
      </c>
      <c r="P745" s="14" t="s">
        <v>6533</v>
      </c>
      <c r="Q745" s="14" t="s">
        <v>184</v>
      </c>
      <c r="R745" s="14" t="s">
        <v>184</v>
      </c>
      <c r="S745" s="17" t="s">
        <v>646</v>
      </c>
      <c r="T745" s="17" t="s">
        <v>672</v>
      </c>
      <c r="U745" s="17" t="s">
        <v>188</v>
      </c>
      <c r="V745" s="17" t="s">
        <v>206</v>
      </c>
      <c r="W745" s="17" t="s">
        <v>207</v>
      </c>
      <c r="X745" s="17" t="s">
        <v>213</v>
      </c>
      <c r="Y745" s="17" t="s">
        <v>4034</v>
      </c>
      <c r="Z745" s="17" t="s">
        <v>646</v>
      </c>
      <c r="AA745" s="17" t="s">
        <v>672</v>
      </c>
      <c r="AB745" s="17" t="s">
        <v>188</v>
      </c>
      <c r="AC745" s="17" t="s">
        <v>206</v>
      </c>
      <c r="AD745" s="17" t="s">
        <v>207</v>
      </c>
      <c r="AE745" s="17" t="s">
        <v>213</v>
      </c>
      <c r="AF745" s="17" t="s">
        <v>4034</v>
      </c>
      <c r="AG745" s="14" t="s">
        <v>464</v>
      </c>
      <c r="AH745" s="14" t="s">
        <v>636</v>
      </c>
      <c r="AI745" s="14" t="s">
        <v>6534</v>
      </c>
      <c r="AJ745" s="14" t="s">
        <v>5541</v>
      </c>
      <c r="AK745" s="59" t="s">
        <v>6326</v>
      </c>
      <c r="AL745" s="35"/>
      <c r="AM745" s="35" t="str">
        <f>VLOOKUP(E745,[1]单位报名人员名单!$E:$AJ,32,FALSE)</f>
        <v/>
      </c>
      <c r="AN745" s="35"/>
      <c r="AO745" s="35"/>
    </row>
    <row r="746" spans="1:41" s="18" customFormat="1" ht="30" customHeight="1">
      <c r="A746" s="14" t="s">
        <v>6535</v>
      </c>
      <c r="B746" s="5">
        <v>745</v>
      </c>
      <c r="C746" s="14" t="s">
        <v>5215</v>
      </c>
      <c r="D746" s="14" t="s">
        <v>6536</v>
      </c>
      <c r="E746" s="14" t="s">
        <v>6537</v>
      </c>
      <c r="F746" s="33">
        <f t="shared" si="11"/>
        <v>35538</v>
      </c>
      <c r="G746" s="6">
        <v>28.7369863013699</v>
      </c>
      <c r="H746" s="14" t="s">
        <v>6538</v>
      </c>
      <c r="I746" s="14" t="s">
        <v>62</v>
      </c>
      <c r="J746" s="14" t="s">
        <v>633</v>
      </c>
      <c r="K746" s="14" t="s">
        <v>75</v>
      </c>
      <c r="L746" s="14" t="s">
        <v>316</v>
      </c>
      <c r="M746" s="14" t="s">
        <v>180</v>
      </c>
      <c r="N746" s="14" t="s">
        <v>269</v>
      </c>
      <c r="O746" s="14" t="s">
        <v>202</v>
      </c>
      <c r="P746" s="14" t="s">
        <v>6539</v>
      </c>
      <c r="Q746" s="14" t="s">
        <v>184</v>
      </c>
      <c r="R746" s="14" t="s">
        <v>943</v>
      </c>
      <c r="S746" s="17" t="s">
        <v>564</v>
      </c>
      <c r="T746" s="17" t="s">
        <v>565</v>
      </c>
      <c r="U746" s="17" t="s">
        <v>188</v>
      </c>
      <c r="V746" s="17" t="s">
        <v>206</v>
      </c>
      <c r="W746" s="17" t="s">
        <v>207</v>
      </c>
      <c r="X746" s="17" t="s">
        <v>1568</v>
      </c>
      <c r="Y746" s="17" t="s">
        <v>354</v>
      </c>
      <c r="Z746" s="17" t="s">
        <v>465</v>
      </c>
      <c r="AA746" s="17" t="s">
        <v>411</v>
      </c>
      <c r="AB746" s="17" t="s">
        <v>212</v>
      </c>
      <c r="AC746" s="17" t="s">
        <v>189</v>
      </c>
      <c r="AD746" s="17" t="s">
        <v>190</v>
      </c>
      <c r="AE746" s="17" t="s">
        <v>506</v>
      </c>
      <c r="AF746" s="17" t="s">
        <v>962</v>
      </c>
      <c r="AG746" s="14" t="s">
        <v>1413</v>
      </c>
      <c r="AH746" s="14" t="s">
        <v>415</v>
      </c>
      <c r="AI746" s="60" t="s">
        <v>6540</v>
      </c>
      <c r="AJ746" s="14" t="s">
        <v>1870</v>
      </c>
      <c r="AK746" s="59" t="s">
        <v>6326</v>
      </c>
      <c r="AL746" s="35"/>
      <c r="AM746" s="35"/>
      <c r="AN746" s="35"/>
      <c r="AO746" s="35"/>
    </row>
    <row r="747" spans="1:41" s="18" customFormat="1" ht="30" customHeight="1">
      <c r="A747" s="14" t="s">
        <v>6541</v>
      </c>
      <c r="B747" s="5">
        <v>746</v>
      </c>
      <c r="C747" s="14" t="s">
        <v>5215</v>
      </c>
      <c r="D747" s="14" t="s">
        <v>6542</v>
      </c>
      <c r="E747" s="14" t="s">
        <v>6543</v>
      </c>
      <c r="F747" s="33">
        <f t="shared" si="11"/>
        <v>34545</v>
      </c>
      <c r="G747" s="6">
        <v>31.4575342465753</v>
      </c>
      <c r="H747" s="14" t="s">
        <v>6544</v>
      </c>
      <c r="I747" s="14" t="s">
        <v>62</v>
      </c>
      <c r="J747" s="14" t="s">
        <v>68</v>
      </c>
      <c r="K747" s="14" t="s">
        <v>65</v>
      </c>
      <c r="L747" s="14" t="s">
        <v>179</v>
      </c>
      <c r="M747" s="14" t="s">
        <v>194</v>
      </c>
      <c r="N747" s="14" t="s">
        <v>194</v>
      </c>
      <c r="O747" s="14" t="s">
        <v>6545</v>
      </c>
      <c r="P747" s="14" t="s">
        <v>194</v>
      </c>
      <c r="Q747" s="14" t="s">
        <v>184</v>
      </c>
      <c r="R747" s="14" t="s">
        <v>184</v>
      </c>
      <c r="S747" s="17" t="s">
        <v>290</v>
      </c>
      <c r="T747" s="17" t="s">
        <v>355</v>
      </c>
      <c r="U747" s="17" t="s">
        <v>188</v>
      </c>
      <c r="V747" s="17" t="s">
        <v>206</v>
      </c>
      <c r="W747" s="17" t="s">
        <v>207</v>
      </c>
      <c r="X747" s="17" t="s">
        <v>6546</v>
      </c>
      <c r="Y747" s="17" t="s">
        <v>1491</v>
      </c>
      <c r="Z747" s="17" t="s">
        <v>290</v>
      </c>
      <c r="AA747" s="17" t="s">
        <v>355</v>
      </c>
      <c r="AB747" s="17" t="s">
        <v>188</v>
      </c>
      <c r="AC747" s="17" t="s">
        <v>206</v>
      </c>
      <c r="AD747" s="17" t="s">
        <v>207</v>
      </c>
      <c r="AE747" s="17" t="s">
        <v>6546</v>
      </c>
      <c r="AF747" s="17" t="s">
        <v>6547</v>
      </c>
      <c r="AG747" s="14" t="s">
        <v>4676</v>
      </c>
      <c r="AH747" s="14" t="s">
        <v>636</v>
      </c>
      <c r="AI747" s="60" t="s">
        <v>6548</v>
      </c>
      <c r="AJ747" s="14" t="s">
        <v>6549</v>
      </c>
      <c r="AK747" s="59" t="s">
        <v>6326</v>
      </c>
      <c r="AL747" s="35"/>
      <c r="AM747" s="35"/>
      <c r="AN747" s="35"/>
      <c r="AO747" s="35"/>
    </row>
    <row r="748" spans="1:41" s="18" customFormat="1" ht="30" customHeight="1">
      <c r="A748" s="14" t="s">
        <v>6550</v>
      </c>
      <c r="B748" s="5">
        <v>747</v>
      </c>
      <c r="C748" s="14" t="s">
        <v>5215</v>
      </c>
      <c r="D748" s="14" t="s">
        <v>6551</v>
      </c>
      <c r="E748" s="14" t="s">
        <v>6552</v>
      </c>
      <c r="F748" s="33">
        <f t="shared" si="11"/>
        <v>32842</v>
      </c>
      <c r="G748" s="6">
        <v>36.123287671232902</v>
      </c>
      <c r="H748" s="14" t="s">
        <v>6553</v>
      </c>
      <c r="I748" s="14" t="s">
        <v>62</v>
      </c>
      <c r="J748" s="14" t="s">
        <v>68</v>
      </c>
      <c r="K748" s="14" t="s">
        <v>75</v>
      </c>
      <c r="L748" s="14" t="s">
        <v>179</v>
      </c>
      <c r="M748" s="14" t="s">
        <v>194</v>
      </c>
      <c r="N748" s="14" t="s">
        <v>194</v>
      </c>
      <c r="O748" s="14" t="s">
        <v>202</v>
      </c>
      <c r="P748" s="14" t="s">
        <v>6554</v>
      </c>
      <c r="Q748" s="14" t="s">
        <v>184</v>
      </c>
      <c r="R748" s="14" t="s">
        <v>368</v>
      </c>
      <c r="S748" s="17" t="s">
        <v>224</v>
      </c>
      <c r="T748" s="17" t="s">
        <v>225</v>
      </c>
      <c r="U748" s="17" t="s">
        <v>188</v>
      </c>
      <c r="V748" s="17" t="s">
        <v>206</v>
      </c>
      <c r="W748" s="17" t="s">
        <v>207</v>
      </c>
      <c r="X748" s="17" t="s">
        <v>1769</v>
      </c>
      <c r="Y748" s="17" t="s">
        <v>2531</v>
      </c>
      <c r="Z748" s="17" t="s">
        <v>224</v>
      </c>
      <c r="AA748" s="17" t="s">
        <v>225</v>
      </c>
      <c r="AB748" s="17" t="s">
        <v>188</v>
      </c>
      <c r="AC748" s="17" t="s">
        <v>206</v>
      </c>
      <c r="AD748" s="17" t="s">
        <v>207</v>
      </c>
      <c r="AE748" s="17" t="s">
        <v>1769</v>
      </c>
      <c r="AF748" s="17" t="s">
        <v>2531</v>
      </c>
      <c r="AG748" s="14" t="s">
        <v>194</v>
      </c>
      <c r="AH748" s="14" t="s">
        <v>194</v>
      </c>
      <c r="AI748" s="60" t="s">
        <v>569</v>
      </c>
      <c r="AJ748" s="14" t="s">
        <v>194</v>
      </c>
      <c r="AK748" s="59" t="s">
        <v>6326</v>
      </c>
      <c r="AL748" s="35"/>
      <c r="AM748" s="35"/>
      <c r="AN748" s="35"/>
      <c r="AO748" s="35"/>
    </row>
    <row r="749" spans="1:41" s="18" customFormat="1" ht="30" customHeight="1">
      <c r="A749" s="14" t="s">
        <v>6555</v>
      </c>
      <c r="B749" s="5">
        <v>748</v>
      </c>
      <c r="C749" s="14" t="s">
        <v>5215</v>
      </c>
      <c r="D749" s="14" t="s">
        <v>6556</v>
      </c>
      <c r="E749" s="14" t="s">
        <v>6557</v>
      </c>
      <c r="F749" s="33">
        <f t="shared" si="11"/>
        <v>35234</v>
      </c>
      <c r="G749" s="6">
        <v>29.569863013698601</v>
      </c>
      <c r="H749" s="14" t="s">
        <v>6558</v>
      </c>
      <c r="I749" s="14" t="s">
        <v>62</v>
      </c>
      <c r="J749" s="14" t="s">
        <v>68</v>
      </c>
      <c r="K749" s="14" t="s">
        <v>75</v>
      </c>
      <c r="L749" s="14" t="s">
        <v>316</v>
      </c>
      <c r="M749" s="14" t="s">
        <v>194</v>
      </c>
      <c r="N749" s="14" t="s">
        <v>194</v>
      </c>
      <c r="O749" s="14" t="s">
        <v>202</v>
      </c>
      <c r="P749" s="14" t="s">
        <v>6559</v>
      </c>
      <c r="Q749" s="14" t="s">
        <v>943</v>
      </c>
      <c r="R749" s="14" t="s">
        <v>943</v>
      </c>
      <c r="S749" s="17" t="s">
        <v>305</v>
      </c>
      <c r="T749" s="17" t="s">
        <v>577</v>
      </c>
      <c r="U749" s="17" t="s">
        <v>188</v>
      </c>
      <c r="V749" s="17" t="s">
        <v>206</v>
      </c>
      <c r="W749" s="17" t="s">
        <v>207</v>
      </c>
      <c r="X749" s="17" t="s">
        <v>6560</v>
      </c>
      <c r="Y749" s="17" t="s">
        <v>1256</v>
      </c>
      <c r="Z749" s="17" t="s">
        <v>228</v>
      </c>
      <c r="AA749" s="17" t="s">
        <v>672</v>
      </c>
      <c r="AB749" s="17" t="s">
        <v>212</v>
      </c>
      <c r="AC749" s="17" t="s">
        <v>189</v>
      </c>
      <c r="AD749" s="17" t="s">
        <v>190</v>
      </c>
      <c r="AE749" s="17" t="s">
        <v>2039</v>
      </c>
      <c r="AF749" s="17" t="s">
        <v>244</v>
      </c>
      <c r="AG749" s="14" t="s">
        <v>194</v>
      </c>
      <c r="AH749" s="14" t="s">
        <v>194</v>
      </c>
      <c r="AI749" s="60" t="s">
        <v>6561</v>
      </c>
      <c r="AJ749" s="14" t="s">
        <v>6562</v>
      </c>
      <c r="AK749" s="59" t="s">
        <v>6326</v>
      </c>
      <c r="AL749" s="35"/>
      <c r="AM749" s="35"/>
      <c r="AN749" s="35"/>
      <c r="AO749" s="35"/>
    </row>
    <row r="750" spans="1:41" s="18" customFormat="1" ht="30" customHeight="1">
      <c r="A750" s="14" t="s">
        <v>6563</v>
      </c>
      <c r="B750" s="5">
        <v>749</v>
      </c>
      <c r="C750" s="14" t="s">
        <v>5215</v>
      </c>
      <c r="D750" s="14" t="s">
        <v>6564</v>
      </c>
      <c r="E750" s="14" t="s">
        <v>6565</v>
      </c>
      <c r="F750" s="33">
        <f t="shared" si="11"/>
        <v>35856</v>
      </c>
      <c r="G750" s="6">
        <v>27.865753424657498</v>
      </c>
      <c r="H750" s="14" t="s">
        <v>6566</v>
      </c>
      <c r="I750" s="14" t="s">
        <v>89</v>
      </c>
      <c r="J750" s="14" t="s">
        <v>633</v>
      </c>
      <c r="K750" s="14" t="s">
        <v>75</v>
      </c>
      <c r="L750" s="14" t="s">
        <v>316</v>
      </c>
      <c r="M750" s="14" t="s">
        <v>180</v>
      </c>
      <c r="N750" s="14" t="s">
        <v>6567</v>
      </c>
      <c r="O750" s="14" t="s">
        <v>6568</v>
      </c>
      <c r="P750" s="14" t="s">
        <v>6569</v>
      </c>
      <c r="Q750" s="14" t="s">
        <v>184</v>
      </c>
      <c r="R750" s="14" t="s">
        <v>813</v>
      </c>
      <c r="S750" s="17" t="s">
        <v>547</v>
      </c>
      <c r="T750" s="17" t="s">
        <v>441</v>
      </c>
      <c r="U750" s="17" t="s">
        <v>188</v>
      </c>
      <c r="V750" s="17" t="s">
        <v>206</v>
      </c>
      <c r="W750" s="17" t="s">
        <v>207</v>
      </c>
      <c r="X750" s="17" t="s">
        <v>2193</v>
      </c>
      <c r="Y750" s="17" t="s">
        <v>6570</v>
      </c>
      <c r="Z750" s="17" t="s">
        <v>323</v>
      </c>
      <c r="AA750" s="17" t="s">
        <v>292</v>
      </c>
      <c r="AB750" s="17" t="s">
        <v>188</v>
      </c>
      <c r="AC750" s="17" t="s">
        <v>189</v>
      </c>
      <c r="AD750" s="17" t="s">
        <v>190</v>
      </c>
      <c r="AE750" s="17" t="s">
        <v>2194</v>
      </c>
      <c r="AF750" s="17" t="s">
        <v>260</v>
      </c>
      <c r="AG750" s="14" t="s">
        <v>697</v>
      </c>
      <c r="AH750" s="14" t="s">
        <v>262</v>
      </c>
      <c r="AI750" s="60" t="s">
        <v>569</v>
      </c>
      <c r="AJ750" s="14" t="s">
        <v>194</v>
      </c>
      <c r="AK750" s="59" t="s">
        <v>6326</v>
      </c>
      <c r="AL750" s="35"/>
      <c r="AM750" s="35"/>
      <c r="AN750" s="35"/>
      <c r="AO750" s="35"/>
    </row>
    <row r="751" spans="1:41" s="18" customFormat="1" ht="30" customHeight="1">
      <c r="A751" s="14" t="s">
        <v>6571</v>
      </c>
      <c r="B751" s="5">
        <v>750</v>
      </c>
      <c r="C751" s="14" t="s">
        <v>5215</v>
      </c>
      <c r="D751" s="14" t="s">
        <v>6572</v>
      </c>
      <c r="E751" s="14" t="s">
        <v>6573</v>
      </c>
      <c r="F751" s="33">
        <f t="shared" si="11"/>
        <v>36568</v>
      </c>
      <c r="G751" s="6">
        <v>25.915068493150699</v>
      </c>
      <c r="H751" s="14" t="s">
        <v>6574</v>
      </c>
      <c r="I751" s="14" t="s">
        <v>89</v>
      </c>
      <c r="J751" s="14" t="s">
        <v>633</v>
      </c>
      <c r="K751" s="14" t="s">
        <v>75</v>
      </c>
      <c r="L751" s="14" t="s">
        <v>316</v>
      </c>
      <c r="M751" s="14" t="s">
        <v>194</v>
      </c>
      <c r="N751" s="14" t="s">
        <v>194</v>
      </c>
      <c r="O751" s="14" t="s">
        <v>6575</v>
      </c>
      <c r="P751" s="14" t="s">
        <v>6576</v>
      </c>
      <c r="Q751" s="14" t="s">
        <v>391</v>
      </c>
      <c r="R751" s="14" t="s">
        <v>943</v>
      </c>
      <c r="S751" s="17" t="s">
        <v>464</v>
      </c>
      <c r="T751" s="17" t="s">
        <v>2217</v>
      </c>
      <c r="U751" s="17" t="s">
        <v>188</v>
      </c>
      <c r="V751" s="17" t="s">
        <v>206</v>
      </c>
      <c r="W751" s="17" t="s">
        <v>207</v>
      </c>
      <c r="X751" s="17" t="s">
        <v>353</v>
      </c>
      <c r="Y751" s="17" t="s">
        <v>2678</v>
      </c>
      <c r="Z751" s="17" t="s">
        <v>464</v>
      </c>
      <c r="AA751" s="17" t="s">
        <v>2217</v>
      </c>
      <c r="AB751" s="17" t="s">
        <v>188</v>
      </c>
      <c r="AC751" s="17" t="s">
        <v>206</v>
      </c>
      <c r="AD751" s="17" t="s">
        <v>207</v>
      </c>
      <c r="AE751" s="17" t="s">
        <v>353</v>
      </c>
      <c r="AF751" s="17" t="s">
        <v>2678</v>
      </c>
      <c r="AG751" s="14" t="s">
        <v>194</v>
      </c>
      <c r="AH751" s="14" t="s">
        <v>194</v>
      </c>
      <c r="AI751" s="60" t="s">
        <v>6577</v>
      </c>
      <c r="AJ751" s="14" t="s">
        <v>6578</v>
      </c>
      <c r="AK751" s="59" t="s">
        <v>6326</v>
      </c>
      <c r="AL751" s="35"/>
      <c r="AM751" s="35"/>
      <c r="AN751" s="35"/>
      <c r="AO751" s="35"/>
    </row>
    <row r="752" spans="1:41" s="18" customFormat="1" ht="30" customHeight="1">
      <c r="A752" s="14" t="s">
        <v>6579</v>
      </c>
      <c r="B752" s="5">
        <v>751</v>
      </c>
      <c r="C752" s="14" t="s">
        <v>346</v>
      </c>
      <c r="D752" s="14" t="s">
        <v>6580</v>
      </c>
      <c r="E752" s="14" t="s">
        <v>6581</v>
      </c>
      <c r="F752" s="33">
        <f t="shared" si="11"/>
        <v>30620</v>
      </c>
      <c r="G752" s="6">
        <v>42.210958904109603</v>
      </c>
      <c r="H752" s="14" t="s">
        <v>6582</v>
      </c>
      <c r="I752" s="14" t="s">
        <v>89</v>
      </c>
      <c r="J752" s="14" t="s">
        <v>6388</v>
      </c>
      <c r="K752" s="14" t="s">
        <v>75</v>
      </c>
      <c r="L752" s="14" t="s">
        <v>316</v>
      </c>
      <c r="M752" s="14" t="s">
        <v>180</v>
      </c>
      <c r="N752" s="14" t="s">
        <v>448</v>
      </c>
      <c r="O752" s="14" t="s">
        <v>6583</v>
      </c>
      <c r="P752" s="14" t="s">
        <v>6584</v>
      </c>
      <c r="Q752" s="14" t="s">
        <v>184</v>
      </c>
      <c r="R752" s="14" t="s">
        <v>184</v>
      </c>
      <c r="S752" s="17" t="s">
        <v>186</v>
      </c>
      <c r="T752" s="17" t="s">
        <v>6585</v>
      </c>
      <c r="U752" s="17" t="s">
        <v>188</v>
      </c>
      <c r="V752" s="17" t="s">
        <v>189</v>
      </c>
      <c r="W752" s="17" t="s">
        <v>190</v>
      </c>
      <c r="X752" s="17" t="s">
        <v>1212</v>
      </c>
      <c r="Y752" s="17" t="s">
        <v>427</v>
      </c>
      <c r="Z752" s="17" t="s">
        <v>547</v>
      </c>
      <c r="AA752" s="17" t="s">
        <v>1000</v>
      </c>
      <c r="AB752" s="17" t="s">
        <v>188</v>
      </c>
      <c r="AC752" s="17" t="s">
        <v>740</v>
      </c>
      <c r="AD752" s="17" t="s">
        <v>741</v>
      </c>
      <c r="AE752" s="17" t="s">
        <v>3419</v>
      </c>
      <c r="AF752" s="17" t="s">
        <v>192</v>
      </c>
      <c r="AG752" s="14" t="s">
        <v>194</v>
      </c>
      <c r="AH752" s="14" t="s">
        <v>194</v>
      </c>
      <c r="AI752" s="14" t="s">
        <v>6586</v>
      </c>
      <c r="AJ752" s="14" t="s">
        <v>194</v>
      </c>
      <c r="AK752" s="59" t="s">
        <v>6326</v>
      </c>
      <c r="AL752" s="35"/>
      <c r="AM752" s="35" t="str">
        <f>VLOOKUP(E752,[1]单位报名人员名单!$E:$AJ,32,FALSE)</f>
        <v/>
      </c>
      <c r="AN752" s="35"/>
      <c r="AO752" s="35"/>
    </row>
    <row r="753" spans="1:41" s="18" customFormat="1" ht="30" hidden="1" customHeight="1">
      <c r="A753" s="14" t="s">
        <v>6587</v>
      </c>
      <c r="B753" s="5">
        <v>752</v>
      </c>
      <c r="C753" s="14" t="s">
        <v>346</v>
      </c>
      <c r="D753" s="14" t="s">
        <v>6588</v>
      </c>
      <c r="E753" s="14" t="s">
        <v>6589</v>
      </c>
      <c r="F753" s="33">
        <f t="shared" si="11"/>
        <v>30468</v>
      </c>
      <c r="G753" s="6">
        <v>42.627397260274002</v>
      </c>
      <c r="H753" s="14" t="s">
        <v>6590</v>
      </c>
      <c r="I753" s="14" t="s">
        <v>62</v>
      </c>
      <c r="J753" s="14" t="s">
        <v>6421</v>
      </c>
      <c r="K753" s="14" t="s">
        <v>75</v>
      </c>
      <c r="L753" s="14" t="s">
        <v>179</v>
      </c>
      <c r="M753" s="14" t="s">
        <v>194</v>
      </c>
      <c r="N753" s="14" t="s">
        <v>194</v>
      </c>
      <c r="O753" s="14" t="s">
        <v>202</v>
      </c>
      <c r="P753" s="14" t="s">
        <v>6591</v>
      </c>
      <c r="Q753" s="14" t="s">
        <v>184</v>
      </c>
      <c r="R753" s="14" t="s">
        <v>223</v>
      </c>
      <c r="S753" s="17" t="s">
        <v>5782</v>
      </c>
      <c r="T753" s="17" t="s">
        <v>6592</v>
      </c>
      <c r="U753" s="17" t="s">
        <v>212</v>
      </c>
      <c r="V753" s="17" t="s">
        <v>1210</v>
      </c>
      <c r="W753" s="17" t="s">
        <v>1211</v>
      </c>
      <c r="X753" s="17" t="s">
        <v>6343</v>
      </c>
      <c r="Y753" s="17" t="s">
        <v>475</v>
      </c>
      <c r="Z753" s="17" t="s">
        <v>414</v>
      </c>
      <c r="AA753" s="17" t="s">
        <v>371</v>
      </c>
      <c r="AB753" s="17" t="s">
        <v>212</v>
      </c>
      <c r="AC753" s="17" t="s">
        <v>189</v>
      </c>
      <c r="AD753" s="17" t="s">
        <v>190</v>
      </c>
      <c r="AE753" s="17" t="s">
        <v>213</v>
      </c>
      <c r="AF753" s="17" t="s">
        <v>6593</v>
      </c>
      <c r="AG753" s="14" t="s">
        <v>194</v>
      </c>
      <c r="AH753" s="14" t="s">
        <v>194</v>
      </c>
      <c r="AI753" s="60" t="s">
        <v>569</v>
      </c>
      <c r="AJ753" s="14" t="s">
        <v>194</v>
      </c>
      <c r="AK753" s="59" t="s">
        <v>6326</v>
      </c>
      <c r="AL753" s="35"/>
      <c r="AM753" s="35"/>
      <c r="AN753" s="35"/>
      <c r="AO753" s="35"/>
    </row>
    <row r="754" spans="1:41" s="18" customFormat="1" ht="30" customHeight="1">
      <c r="A754" s="5" t="s">
        <v>6594</v>
      </c>
      <c r="B754" s="5">
        <v>753</v>
      </c>
      <c r="C754" s="15" t="s">
        <v>5</v>
      </c>
      <c r="D754" s="15" t="s">
        <v>6595</v>
      </c>
      <c r="E754" s="15" t="s">
        <v>6596</v>
      </c>
      <c r="F754" s="33">
        <f t="shared" si="11"/>
        <v>34278</v>
      </c>
      <c r="G754" s="6">
        <v>32.189041095890403</v>
      </c>
      <c r="H754" s="15" t="s">
        <v>6597</v>
      </c>
      <c r="I754" s="15" t="s">
        <v>89</v>
      </c>
      <c r="J754" s="15" t="s">
        <v>178</v>
      </c>
      <c r="K754" s="15" t="s">
        <v>75</v>
      </c>
      <c r="L754" s="15" t="s">
        <v>179</v>
      </c>
      <c r="M754" s="15" t="s">
        <v>194</v>
      </c>
      <c r="N754" s="15" t="s">
        <v>194</v>
      </c>
      <c r="O754" s="15" t="s">
        <v>6598</v>
      </c>
      <c r="P754" s="15" t="s">
        <v>6599</v>
      </c>
      <c r="Q754" s="15" t="s">
        <v>184</v>
      </c>
      <c r="R754" s="15" t="s">
        <v>184</v>
      </c>
      <c r="S754" s="17" t="s">
        <v>290</v>
      </c>
      <c r="T754" s="17" t="s">
        <v>911</v>
      </c>
      <c r="U754" s="17" t="s">
        <v>188</v>
      </c>
      <c r="V754" s="17" t="s">
        <v>206</v>
      </c>
      <c r="W754" s="17" t="s">
        <v>207</v>
      </c>
      <c r="X754" s="17" t="s">
        <v>6600</v>
      </c>
      <c r="Y754" s="17" t="s">
        <v>354</v>
      </c>
      <c r="Z754" s="17" t="s">
        <v>290</v>
      </c>
      <c r="AA754" s="17" t="s">
        <v>911</v>
      </c>
      <c r="AB754" s="17" t="s">
        <v>188</v>
      </c>
      <c r="AC754" s="17" t="s">
        <v>206</v>
      </c>
      <c r="AD754" s="17" t="s">
        <v>207</v>
      </c>
      <c r="AE754" s="17" t="s">
        <v>6600</v>
      </c>
      <c r="AF754" s="17" t="s">
        <v>354</v>
      </c>
      <c r="AG754" s="15" t="s">
        <v>465</v>
      </c>
      <c r="AH754" s="15" t="s">
        <v>697</v>
      </c>
      <c r="AI754" s="15" t="s">
        <v>6601</v>
      </c>
      <c r="AJ754" s="15" t="s">
        <v>6602</v>
      </c>
      <c r="AK754" s="62" t="s">
        <v>6603</v>
      </c>
      <c r="AL754" s="35"/>
      <c r="AM754" s="35" t="str">
        <f>VLOOKUP(E754,[1]单位报名人员名单!$E:$AJ,32,FALSE)</f>
        <v>是</v>
      </c>
      <c r="AN754" s="35">
        <v>1</v>
      </c>
      <c r="AO754" s="35"/>
    </row>
    <row r="755" spans="1:41" s="18" customFormat="1" ht="30" customHeight="1">
      <c r="A755" s="15" t="s">
        <v>6604</v>
      </c>
      <c r="B755" s="5">
        <v>754</v>
      </c>
      <c r="C755" s="15" t="s">
        <v>5</v>
      </c>
      <c r="D755" s="15" t="s">
        <v>6</v>
      </c>
      <c r="E755" s="15" t="s">
        <v>6605</v>
      </c>
      <c r="F755" s="33">
        <f t="shared" si="11"/>
        <v>30662</v>
      </c>
      <c r="G755" s="6">
        <v>42.095890410958901</v>
      </c>
      <c r="H755" s="15" t="s">
        <v>6606</v>
      </c>
      <c r="I755" s="15" t="s">
        <v>89</v>
      </c>
      <c r="J755" s="15" t="s">
        <v>178</v>
      </c>
      <c r="K755" s="15" t="s">
        <v>75</v>
      </c>
      <c r="L755" s="15" t="s">
        <v>179</v>
      </c>
      <c r="M755" s="15" t="s">
        <v>194</v>
      </c>
      <c r="N755" s="15" t="s">
        <v>194</v>
      </c>
      <c r="O755" s="15" t="s">
        <v>202</v>
      </c>
      <c r="P755" s="15" t="s">
        <v>194</v>
      </c>
      <c r="Q755" s="15" t="s">
        <v>184</v>
      </c>
      <c r="R755" s="15" t="s">
        <v>1309</v>
      </c>
      <c r="S755" s="17" t="s">
        <v>241</v>
      </c>
      <c r="T755" s="17" t="s">
        <v>242</v>
      </c>
      <c r="U755" s="17" t="s">
        <v>188</v>
      </c>
      <c r="V755" s="17" t="s">
        <v>206</v>
      </c>
      <c r="W755" s="17" t="s">
        <v>207</v>
      </c>
      <c r="X755" s="17" t="s">
        <v>180</v>
      </c>
      <c r="Y755" s="17" t="s">
        <v>2620</v>
      </c>
      <c r="Z755" s="17" t="s">
        <v>205</v>
      </c>
      <c r="AA755" s="17" t="s">
        <v>287</v>
      </c>
      <c r="AB755" s="17" t="s">
        <v>188</v>
      </c>
      <c r="AC755" s="17" t="s">
        <v>189</v>
      </c>
      <c r="AD755" s="17" t="s">
        <v>190</v>
      </c>
      <c r="AE755" s="17" t="s">
        <v>890</v>
      </c>
      <c r="AF755" s="17" t="s">
        <v>192</v>
      </c>
      <c r="AG755" s="15" t="s">
        <v>3129</v>
      </c>
      <c r="AH755" s="15" t="s">
        <v>194</v>
      </c>
      <c r="AI755" s="15" t="s">
        <v>523</v>
      </c>
      <c r="AJ755" s="15" t="s">
        <v>6607</v>
      </c>
      <c r="AK755" s="62" t="s">
        <v>6603</v>
      </c>
      <c r="AL755" s="35"/>
      <c r="AM755" s="35" t="str">
        <f>VLOOKUP(E755,[1]单位报名人员名单!$E:$AJ,32,FALSE)</f>
        <v>是</v>
      </c>
      <c r="AN755" s="35">
        <v>1</v>
      </c>
      <c r="AO755" s="35"/>
    </row>
    <row r="756" spans="1:41" s="18" customFormat="1" ht="30" customHeight="1">
      <c r="A756" s="15" t="s">
        <v>6608</v>
      </c>
      <c r="B756" s="5">
        <v>755</v>
      </c>
      <c r="C756" s="15" t="s">
        <v>5</v>
      </c>
      <c r="D756" s="15" t="s">
        <v>6609</v>
      </c>
      <c r="E756" s="15" t="s">
        <v>6610</v>
      </c>
      <c r="F756" s="33">
        <f t="shared" si="11"/>
        <v>30418</v>
      </c>
      <c r="G756" s="6">
        <v>42.764383561643797</v>
      </c>
      <c r="H756" s="15" t="s">
        <v>6611</v>
      </c>
      <c r="I756" s="15" t="s">
        <v>89</v>
      </c>
      <c r="J756" s="15" t="s">
        <v>178</v>
      </c>
      <c r="K756" s="15" t="s">
        <v>75</v>
      </c>
      <c r="L756" s="15" t="s">
        <v>179</v>
      </c>
      <c r="M756" s="15" t="s">
        <v>194</v>
      </c>
      <c r="N756" s="15" t="s">
        <v>194</v>
      </c>
      <c r="O756" s="15" t="s">
        <v>6612</v>
      </c>
      <c r="P756" s="15" t="s">
        <v>194</v>
      </c>
      <c r="Q756" s="15" t="s">
        <v>184</v>
      </c>
      <c r="R756" s="15" t="s">
        <v>790</v>
      </c>
      <c r="S756" s="17" t="s">
        <v>241</v>
      </c>
      <c r="T756" s="17" t="s">
        <v>258</v>
      </c>
      <c r="U756" s="17" t="s">
        <v>188</v>
      </c>
      <c r="V756" s="17" t="s">
        <v>206</v>
      </c>
      <c r="W756" s="17" t="s">
        <v>207</v>
      </c>
      <c r="X756" s="17" t="s">
        <v>6613</v>
      </c>
      <c r="Y756" s="17" t="s">
        <v>3051</v>
      </c>
      <c r="Z756" s="17" t="s">
        <v>358</v>
      </c>
      <c r="AA756" s="17" t="s">
        <v>6614</v>
      </c>
      <c r="AB756" s="17" t="s">
        <v>212</v>
      </c>
      <c r="AC756" s="17" t="s">
        <v>189</v>
      </c>
      <c r="AD756" s="17" t="s">
        <v>1211</v>
      </c>
      <c r="AE756" s="17" t="s">
        <v>4074</v>
      </c>
      <c r="AF756" s="17" t="s">
        <v>1022</v>
      </c>
      <c r="AG756" s="15" t="s">
        <v>194</v>
      </c>
      <c r="AH756" s="15" t="s">
        <v>194</v>
      </c>
      <c r="AI756" s="15" t="s">
        <v>6615</v>
      </c>
      <c r="AJ756" s="15" t="s">
        <v>6616</v>
      </c>
      <c r="AK756" s="62" t="s">
        <v>6603</v>
      </c>
      <c r="AL756" s="35"/>
      <c r="AM756" s="35" t="str">
        <f>VLOOKUP(E756,[1]单位报名人员名单!$E:$AJ,32,FALSE)</f>
        <v>是</v>
      </c>
      <c r="AN756" s="35"/>
      <c r="AO756" s="35"/>
    </row>
    <row r="757" spans="1:41" s="18" customFormat="1" ht="30" customHeight="1">
      <c r="A757" s="15" t="s">
        <v>6617</v>
      </c>
      <c r="B757" s="5">
        <v>756</v>
      </c>
      <c r="C757" s="15" t="s">
        <v>5</v>
      </c>
      <c r="D757" s="15" t="s">
        <v>6618</v>
      </c>
      <c r="E757" s="15" t="s">
        <v>6619</v>
      </c>
      <c r="F757" s="33">
        <f t="shared" si="11"/>
        <v>32559</v>
      </c>
      <c r="G757" s="6">
        <v>36.898630136986299</v>
      </c>
      <c r="H757" s="15" t="s">
        <v>6620</v>
      </c>
      <c r="I757" s="15" t="s">
        <v>89</v>
      </c>
      <c r="J757" s="15" t="s">
        <v>178</v>
      </c>
      <c r="K757" s="15" t="s">
        <v>75</v>
      </c>
      <c r="L757" s="15" t="s">
        <v>179</v>
      </c>
      <c r="M757" s="15" t="s">
        <v>194</v>
      </c>
      <c r="N757" s="15" t="s">
        <v>194</v>
      </c>
      <c r="O757" s="15" t="s">
        <v>202</v>
      </c>
      <c r="P757" s="15" t="s">
        <v>6621</v>
      </c>
      <c r="Q757" s="15" t="s">
        <v>184</v>
      </c>
      <c r="R757" s="15" t="s">
        <v>6622</v>
      </c>
      <c r="S757" s="17" t="s">
        <v>224</v>
      </c>
      <c r="T757" s="17" t="s">
        <v>334</v>
      </c>
      <c r="U757" s="17" t="s">
        <v>188</v>
      </c>
      <c r="V757" s="17" t="s">
        <v>206</v>
      </c>
      <c r="W757" s="17" t="s">
        <v>207</v>
      </c>
      <c r="X757" s="17" t="s">
        <v>6623</v>
      </c>
      <c r="Y757" s="17" t="s">
        <v>3139</v>
      </c>
      <c r="Z757" s="17" t="s">
        <v>1247</v>
      </c>
      <c r="AA757" s="17" t="s">
        <v>946</v>
      </c>
      <c r="AB757" s="17" t="s">
        <v>188</v>
      </c>
      <c r="AC757" s="17" t="s">
        <v>740</v>
      </c>
      <c r="AD757" s="17" t="s">
        <v>741</v>
      </c>
      <c r="AE757" s="17" t="s">
        <v>3807</v>
      </c>
      <c r="AF757" s="17" t="s">
        <v>6624</v>
      </c>
      <c r="AG757" s="15" t="s">
        <v>194</v>
      </c>
      <c r="AH757" s="15" t="s">
        <v>194</v>
      </c>
      <c r="AI757" s="15" t="s">
        <v>6625</v>
      </c>
      <c r="AJ757" s="15" t="s">
        <v>6626</v>
      </c>
      <c r="AK757" s="62" t="s">
        <v>6603</v>
      </c>
      <c r="AL757" s="35"/>
      <c r="AM757" s="35" t="str">
        <f>VLOOKUP(E757,[1]单位报名人员名单!$E:$AJ,32,FALSE)</f>
        <v/>
      </c>
      <c r="AN757" s="35"/>
      <c r="AO757" s="35"/>
    </row>
    <row r="758" spans="1:41" s="18" customFormat="1" ht="30" customHeight="1">
      <c r="A758" s="15" t="s">
        <v>6627</v>
      </c>
      <c r="B758" s="5">
        <v>757</v>
      </c>
      <c r="C758" s="15" t="s">
        <v>58</v>
      </c>
      <c r="D758" s="15" t="s">
        <v>6628</v>
      </c>
      <c r="E758" s="15" t="s">
        <v>6629</v>
      </c>
      <c r="F758" s="33">
        <f t="shared" si="11"/>
        <v>37288</v>
      </c>
      <c r="G758" s="6">
        <v>23.942465753424699</v>
      </c>
      <c r="H758" s="15" t="s">
        <v>6630</v>
      </c>
      <c r="I758" s="15" t="s">
        <v>62</v>
      </c>
      <c r="J758" s="15" t="s">
        <v>633</v>
      </c>
      <c r="K758" s="15" t="s">
        <v>75</v>
      </c>
      <c r="L758" s="15" t="s">
        <v>316</v>
      </c>
      <c r="M758" s="15" t="s">
        <v>1611</v>
      </c>
      <c r="N758" s="15" t="s">
        <v>181</v>
      </c>
      <c r="O758" s="15" t="s">
        <v>2242</v>
      </c>
      <c r="P758" s="15" t="s">
        <v>6631</v>
      </c>
      <c r="Q758" s="15" t="s">
        <v>790</v>
      </c>
      <c r="R758" s="15" t="s">
        <v>332</v>
      </c>
      <c r="S758" s="17" t="s">
        <v>646</v>
      </c>
      <c r="T758" s="17" t="s">
        <v>603</v>
      </c>
      <c r="U758" s="17" t="s">
        <v>188</v>
      </c>
      <c r="V758" s="17" t="s">
        <v>206</v>
      </c>
      <c r="W758" s="17" t="s">
        <v>207</v>
      </c>
      <c r="X758" s="17" t="s">
        <v>180</v>
      </c>
      <c r="Y758" s="17" t="s">
        <v>2611</v>
      </c>
      <c r="Z758" s="17" t="s">
        <v>210</v>
      </c>
      <c r="AA758" s="17" t="s">
        <v>211</v>
      </c>
      <c r="AB758" s="17" t="s">
        <v>188</v>
      </c>
      <c r="AC758" s="17" t="s">
        <v>189</v>
      </c>
      <c r="AD758" s="17" t="s">
        <v>190</v>
      </c>
      <c r="AE758" s="17" t="s">
        <v>2536</v>
      </c>
      <c r="AF758" s="17" t="s">
        <v>2929</v>
      </c>
      <c r="AG758" s="15" t="s">
        <v>194</v>
      </c>
      <c r="AH758" s="15" t="s">
        <v>194</v>
      </c>
      <c r="AI758" s="15" t="s">
        <v>608</v>
      </c>
      <c r="AJ758" s="15" t="s">
        <v>194</v>
      </c>
      <c r="AK758" s="62" t="s">
        <v>6603</v>
      </c>
      <c r="AL758" s="35"/>
      <c r="AM758" s="35" t="str">
        <f>VLOOKUP(E758,[1]单位报名人员名单!$E:$AJ,32,FALSE)</f>
        <v/>
      </c>
      <c r="AN758" s="35"/>
      <c r="AO758" s="35"/>
    </row>
    <row r="759" spans="1:41" s="18" customFormat="1" ht="30" customHeight="1">
      <c r="A759" s="15" t="s">
        <v>6632</v>
      </c>
      <c r="B759" s="5">
        <v>758</v>
      </c>
      <c r="C759" s="15" t="s">
        <v>58</v>
      </c>
      <c r="D759" s="15" t="s">
        <v>6633</v>
      </c>
      <c r="E759" s="15" t="s">
        <v>6634</v>
      </c>
      <c r="F759" s="33">
        <f t="shared" si="11"/>
        <v>36385</v>
      </c>
      <c r="G759" s="6">
        <v>26.416438356164399</v>
      </c>
      <c r="H759" s="15" t="s">
        <v>6635</v>
      </c>
      <c r="I759" s="15" t="s">
        <v>62</v>
      </c>
      <c r="J759" s="15" t="s">
        <v>178</v>
      </c>
      <c r="K759" s="15" t="s">
        <v>75</v>
      </c>
      <c r="L759" s="15" t="s">
        <v>316</v>
      </c>
      <c r="M759" s="15" t="s">
        <v>180</v>
      </c>
      <c r="N759" s="15" t="s">
        <v>365</v>
      </c>
      <c r="O759" s="15" t="s">
        <v>6636</v>
      </c>
      <c r="P759" s="15" t="s">
        <v>6637</v>
      </c>
      <c r="Q759" s="15" t="s">
        <v>451</v>
      </c>
      <c r="R759" s="15" t="s">
        <v>5008</v>
      </c>
      <c r="S759" s="17" t="s">
        <v>228</v>
      </c>
      <c r="T759" s="17" t="s">
        <v>554</v>
      </c>
      <c r="U759" s="17" t="s">
        <v>188</v>
      </c>
      <c r="V759" s="17" t="s">
        <v>206</v>
      </c>
      <c r="W759" s="17" t="s">
        <v>207</v>
      </c>
      <c r="X759" s="17" t="s">
        <v>6638</v>
      </c>
      <c r="Y759" s="17" t="s">
        <v>6639</v>
      </c>
      <c r="Z759" s="17" t="s">
        <v>465</v>
      </c>
      <c r="AA759" s="17" t="s">
        <v>2468</v>
      </c>
      <c r="AB759" s="17" t="s">
        <v>188</v>
      </c>
      <c r="AC759" s="17" t="s">
        <v>189</v>
      </c>
      <c r="AD759" s="17" t="s">
        <v>190</v>
      </c>
      <c r="AE759" s="17" t="s">
        <v>6640</v>
      </c>
      <c r="AF759" s="17" t="s">
        <v>686</v>
      </c>
      <c r="AG759" s="15" t="s">
        <v>194</v>
      </c>
      <c r="AH759" s="15" t="s">
        <v>194</v>
      </c>
      <c r="AI759" s="15" t="s">
        <v>729</v>
      </c>
      <c r="AJ759" s="15" t="s">
        <v>194</v>
      </c>
      <c r="AK759" s="62" t="s">
        <v>6603</v>
      </c>
      <c r="AL759" s="35"/>
      <c r="AM759" s="35" t="str">
        <f>VLOOKUP(E759,[1]单位报名人员名单!$E:$AJ,32,FALSE)</f>
        <v/>
      </c>
      <c r="AN759" s="35"/>
      <c r="AO759" s="35"/>
    </row>
    <row r="760" spans="1:41" s="18" customFormat="1" ht="30" customHeight="1">
      <c r="A760" s="15" t="s">
        <v>6641</v>
      </c>
      <c r="B760" s="5">
        <v>759</v>
      </c>
      <c r="C760" s="15" t="s">
        <v>58</v>
      </c>
      <c r="D760" s="15" t="s">
        <v>6642</v>
      </c>
      <c r="E760" s="15" t="s">
        <v>6643</v>
      </c>
      <c r="F760" s="33">
        <f t="shared" si="11"/>
        <v>36862</v>
      </c>
      <c r="G760" s="6">
        <v>25.109589041095902</v>
      </c>
      <c r="H760" s="15" t="s">
        <v>6644</v>
      </c>
      <c r="I760" s="15" t="s">
        <v>62</v>
      </c>
      <c r="J760" s="15" t="s">
        <v>178</v>
      </c>
      <c r="K760" s="15" t="s">
        <v>75</v>
      </c>
      <c r="L760" s="15" t="s">
        <v>316</v>
      </c>
      <c r="M760" s="15" t="s">
        <v>180</v>
      </c>
      <c r="N760" s="15" t="s">
        <v>6645</v>
      </c>
      <c r="O760" s="15" t="s">
        <v>202</v>
      </c>
      <c r="P760" s="15" t="s">
        <v>6646</v>
      </c>
      <c r="Q760" s="15" t="s">
        <v>1163</v>
      </c>
      <c r="R760" s="15" t="s">
        <v>802</v>
      </c>
      <c r="S760" s="17" t="s">
        <v>646</v>
      </c>
      <c r="T760" s="17" t="s">
        <v>603</v>
      </c>
      <c r="U760" s="17" t="s">
        <v>188</v>
      </c>
      <c r="V760" s="17" t="s">
        <v>206</v>
      </c>
      <c r="W760" s="17" t="s">
        <v>207</v>
      </c>
      <c r="X760" s="17" t="s">
        <v>180</v>
      </c>
      <c r="Y760" s="17" t="s">
        <v>921</v>
      </c>
      <c r="Z760" s="17" t="s">
        <v>210</v>
      </c>
      <c r="AA760" s="17" t="s">
        <v>211</v>
      </c>
      <c r="AB760" s="17" t="s">
        <v>188</v>
      </c>
      <c r="AC760" s="17" t="s">
        <v>189</v>
      </c>
      <c r="AD760" s="17" t="s">
        <v>190</v>
      </c>
      <c r="AE760" s="17" t="s">
        <v>6647</v>
      </c>
      <c r="AF760" s="17" t="s">
        <v>6648</v>
      </c>
      <c r="AG760" s="15" t="s">
        <v>194</v>
      </c>
      <c r="AH760" s="15" t="s">
        <v>194</v>
      </c>
      <c r="AI760" s="15" t="s">
        <v>608</v>
      </c>
      <c r="AJ760" s="15" t="s">
        <v>194</v>
      </c>
      <c r="AK760" s="62" t="s">
        <v>6603</v>
      </c>
      <c r="AL760" s="35"/>
      <c r="AM760" s="35" t="str">
        <f>VLOOKUP(E760,[1]单位报名人员名单!$E:$AJ,32,FALSE)</f>
        <v/>
      </c>
      <c r="AN760" s="35"/>
      <c r="AO760" s="35"/>
    </row>
    <row r="761" spans="1:41" s="18" customFormat="1" ht="30" customHeight="1">
      <c r="A761" s="15" t="s">
        <v>6649</v>
      </c>
      <c r="B761" s="5">
        <v>760</v>
      </c>
      <c r="C761" s="15" t="s">
        <v>58</v>
      </c>
      <c r="D761" s="15" t="s">
        <v>6650</v>
      </c>
      <c r="E761" s="15" t="s">
        <v>6651</v>
      </c>
      <c r="F761" s="33">
        <f t="shared" si="11"/>
        <v>37370</v>
      </c>
      <c r="G761" s="6">
        <v>23.717808219178099</v>
      </c>
      <c r="H761" s="15" t="s">
        <v>6652</v>
      </c>
      <c r="I761" s="15" t="s">
        <v>62</v>
      </c>
      <c r="J761" s="15" t="s">
        <v>178</v>
      </c>
      <c r="K761" s="15" t="s">
        <v>75</v>
      </c>
      <c r="L761" s="15" t="s">
        <v>316</v>
      </c>
      <c r="M761" s="15" t="s">
        <v>180</v>
      </c>
      <c r="N761" s="15" t="s">
        <v>2279</v>
      </c>
      <c r="O761" s="15" t="s">
        <v>202</v>
      </c>
      <c r="P761" s="15" t="s">
        <v>6653</v>
      </c>
      <c r="Q761" s="15" t="s">
        <v>286</v>
      </c>
      <c r="R761" s="15" t="s">
        <v>1373</v>
      </c>
      <c r="S761" s="17" t="s">
        <v>646</v>
      </c>
      <c r="T761" s="17" t="s">
        <v>603</v>
      </c>
      <c r="U761" s="17" t="s">
        <v>188</v>
      </c>
      <c r="V761" s="17" t="s">
        <v>206</v>
      </c>
      <c r="W761" s="17" t="s">
        <v>207</v>
      </c>
      <c r="X761" s="17" t="s">
        <v>1318</v>
      </c>
      <c r="Y761" s="17" t="s">
        <v>3084</v>
      </c>
      <c r="Z761" s="17" t="s">
        <v>210</v>
      </c>
      <c r="AA761" s="17" t="s">
        <v>211</v>
      </c>
      <c r="AB761" s="17" t="s">
        <v>188</v>
      </c>
      <c r="AC761" s="17" t="s">
        <v>189</v>
      </c>
      <c r="AD761" s="17" t="s">
        <v>190</v>
      </c>
      <c r="AE761" s="17" t="s">
        <v>213</v>
      </c>
      <c r="AF761" s="17" t="s">
        <v>2602</v>
      </c>
      <c r="AG761" s="15" t="s">
        <v>194</v>
      </c>
      <c r="AH761" s="15" t="s">
        <v>194</v>
      </c>
      <c r="AI761" s="15" t="s">
        <v>608</v>
      </c>
      <c r="AJ761" s="15" t="s">
        <v>194</v>
      </c>
      <c r="AK761" s="62" t="s">
        <v>6603</v>
      </c>
      <c r="AL761" s="35"/>
      <c r="AM761" s="35" t="str">
        <f>VLOOKUP(E761,[1]单位报名人员名单!$E:$AJ,32,FALSE)</f>
        <v/>
      </c>
      <c r="AN761" s="35"/>
      <c r="AO761" s="35"/>
    </row>
    <row r="762" spans="1:41" s="18" customFormat="1" ht="30" customHeight="1">
      <c r="A762" s="15" t="s">
        <v>6654</v>
      </c>
      <c r="B762" s="5">
        <v>761</v>
      </c>
      <c r="C762" s="15" t="s">
        <v>25</v>
      </c>
      <c r="D762" s="15" t="s">
        <v>6655</v>
      </c>
      <c r="E762" s="15" t="s">
        <v>6656</v>
      </c>
      <c r="F762" s="33">
        <f t="shared" si="11"/>
        <v>35831</v>
      </c>
      <c r="G762" s="6">
        <v>27.934246575342499</v>
      </c>
      <c r="H762" s="15" t="s">
        <v>6657</v>
      </c>
      <c r="I762" s="15" t="s">
        <v>89</v>
      </c>
      <c r="J762" s="15" t="s">
        <v>178</v>
      </c>
      <c r="K762" s="15" t="s">
        <v>75</v>
      </c>
      <c r="L762" s="15" t="s">
        <v>316</v>
      </c>
      <c r="M762" s="15" t="s">
        <v>180</v>
      </c>
      <c r="N762" s="15" t="s">
        <v>448</v>
      </c>
      <c r="O762" s="15" t="s">
        <v>202</v>
      </c>
      <c r="P762" s="15" t="s">
        <v>6658</v>
      </c>
      <c r="Q762" s="15" t="s">
        <v>184</v>
      </c>
      <c r="R762" s="15" t="s">
        <v>184</v>
      </c>
      <c r="S762" s="17" t="s">
        <v>547</v>
      </c>
      <c r="T762" s="17" t="s">
        <v>548</v>
      </c>
      <c r="U762" s="17" t="s">
        <v>188</v>
      </c>
      <c r="V762" s="17" t="s">
        <v>206</v>
      </c>
      <c r="W762" s="17" t="s">
        <v>207</v>
      </c>
      <c r="X762" s="17" t="s">
        <v>3294</v>
      </c>
      <c r="Y762" s="17" t="s">
        <v>6466</v>
      </c>
      <c r="Z762" s="17" t="s">
        <v>323</v>
      </c>
      <c r="AA762" s="17" t="s">
        <v>603</v>
      </c>
      <c r="AB762" s="17" t="s">
        <v>188</v>
      </c>
      <c r="AC762" s="17" t="s">
        <v>189</v>
      </c>
      <c r="AD762" s="17" t="s">
        <v>190</v>
      </c>
      <c r="AE762" s="17" t="s">
        <v>6659</v>
      </c>
      <c r="AF762" s="17" t="s">
        <v>6660</v>
      </c>
      <c r="AG762" s="15" t="s">
        <v>292</v>
      </c>
      <c r="AH762" s="15" t="s">
        <v>194</v>
      </c>
      <c r="AI762" s="15" t="s">
        <v>6661</v>
      </c>
      <c r="AJ762" s="15" t="s">
        <v>357</v>
      </c>
      <c r="AK762" s="62" t="s">
        <v>6603</v>
      </c>
      <c r="AL762" s="35"/>
      <c r="AM762" s="35" t="str">
        <f>VLOOKUP(E762,[1]单位报名人员名单!$E:$AJ,32,FALSE)</f>
        <v/>
      </c>
      <c r="AN762" s="35"/>
      <c r="AO762" s="35"/>
    </row>
    <row r="763" spans="1:41" s="18" customFormat="1" ht="30" customHeight="1">
      <c r="A763" s="15" t="s">
        <v>6662</v>
      </c>
      <c r="B763" s="5">
        <v>762</v>
      </c>
      <c r="C763" s="15" t="s">
        <v>25</v>
      </c>
      <c r="D763" s="15" t="s">
        <v>6663</v>
      </c>
      <c r="E763" s="15" t="s">
        <v>6664</v>
      </c>
      <c r="F763" s="33">
        <f t="shared" si="11"/>
        <v>35744</v>
      </c>
      <c r="G763" s="6">
        <v>28.172602739725999</v>
      </c>
      <c r="H763" s="15" t="s">
        <v>6665</v>
      </c>
      <c r="I763" s="15" t="s">
        <v>62</v>
      </c>
      <c r="J763" s="15" t="s">
        <v>68</v>
      </c>
      <c r="K763" s="15" t="s">
        <v>75</v>
      </c>
      <c r="L763" s="15" t="s">
        <v>316</v>
      </c>
      <c r="M763" s="15" t="s">
        <v>194</v>
      </c>
      <c r="N763" s="15" t="s">
        <v>670</v>
      </c>
      <c r="O763" s="15" t="s">
        <v>202</v>
      </c>
      <c r="P763" s="15" t="s">
        <v>6666</v>
      </c>
      <c r="Q763" s="15" t="s">
        <v>184</v>
      </c>
      <c r="R763" s="15" t="s">
        <v>408</v>
      </c>
      <c r="S763" s="17" t="s">
        <v>547</v>
      </c>
      <c r="T763" s="17" t="s">
        <v>441</v>
      </c>
      <c r="U763" s="17" t="s">
        <v>188</v>
      </c>
      <c r="V763" s="17" t="s">
        <v>206</v>
      </c>
      <c r="W763" s="17" t="s">
        <v>207</v>
      </c>
      <c r="X763" s="17" t="s">
        <v>4306</v>
      </c>
      <c r="Y763" s="17" t="s">
        <v>1412</v>
      </c>
      <c r="Z763" s="17" t="s">
        <v>210</v>
      </c>
      <c r="AA763" s="17" t="s">
        <v>891</v>
      </c>
      <c r="AB763" s="17" t="s">
        <v>188</v>
      </c>
      <c r="AC763" s="17" t="s">
        <v>189</v>
      </c>
      <c r="AD763" s="17" t="s">
        <v>190</v>
      </c>
      <c r="AE763" s="17" t="s">
        <v>649</v>
      </c>
      <c r="AF763" s="17" t="s">
        <v>6667</v>
      </c>
      <c r="AG763" s="15" t="s">
        <v>194</v>
      </c>
      <c r="AH763" s="15" t="s">
        <v>194</v>
      </c>
      <c r="AI763" s="15" t="s">
        <v>608</v>
      </c>
      <c r="AJ763" s="15" t="s">
        <v>194</v>
      </c>
      <c r="AK763" s="62" t="s">
        <v>6603</v>
      </c>
      <c r="AL763" s="35"/>
      <c r="AM763" s="35" t="str">
        <f>VLOOKUP(E763,[1]单位报名人员名单!$E:$AJ,32,FALSE)</f>
        <v/>
      </c>
      <c r="AN763" s="35"/>
      <c r="AO763" s="35"/>
    </row>
    <row r="764" spans="1:41" s="18" customFormat="1" ht="30" customHeight="1">
      <c r="A764" s="15" t="s">
        <v>6668</v>
      </c>
      <c r="B764" s="5">
        <v>763</v>
      </c>
      <c r="C764" s="15" t="s">
        <v>25</v>
      </c>
      <c r="D764" s="15" t="s">
        <v>6669</v>
      </c>
      <c r="E764" s="15" t="s">
        <v>6670</v>
      </c>
      <c r="F764" s="33">
        <f t="shared" si="11"/>
        <v>35892</v>
      </c>
      <c r="G764" s="6">
        <v>27.7671232876712</v>
      </c>
      <c r="H764" s="15" t="s">
        <v>6671</v>
      </c>
      <c r="I764" s="15" t="s">
        <v>62</v>
      </c>
      <c r="J764" s="15" t="s">
        <v>633</v>
      </c>
      <c r="K764" s="15" t="s">
        <v>3323</v>
      </c>
      <c r="L764" s="15" t="s">
        <v>316</v>
      </c>
      <c r="M764" s="15" t="s">
        <v>180</v>
      </c>
      <c r="N764" s="15" t="s">
        <v>365</v>
      </c>
      <c r="O764" s="15" t="s">
        <v>202</v>
      </c>
      <c r="P764" s="15" t="s">
        <v>6672</v>
      </c>
      <c r="Q764" s="15" t="s">
        <v>184</v>
      </c>
      <c r="R764" s="15" t="s">
        <v>3239</v>
      </c>
      <c r="S764" s="17" t="s">
        <v>547</v>
      </c>
      <c r="T764" s="17" t="s">
        <v>548</v>
      </c>
      <c r="U764" s="17" t="s">
        <v>188</v>
      </c>
      <c r="V764" s="17" t="s">
        <v>206</v>
      </c>
      <c r="W764" s="17" t="s">
        <v>207</v>
      </c>
      <c r="X764" s="17" t="s">
        <v>353</v>
      </c>
      <c r="Y764" s="17" t="s">
        <v>427</v>
      </c>
      <c r="Z764" s="17" t="s">
        <v>323</v>
      </c>
      <c r="AA764" s="17" t="s">
        <v>505</v>
      </c>
      <c r="AB764" s="17" t="s">
        <v>188</v>
      </c>
      <c r="AC764" s="17" t="s">
        <v>189</v>
      </c>
      <c r="AD764" s="17" t="s">
        <v>190</v>
      </c>
      <c r="AE764" s="17" t="s">
        <v>1888</v>
      </c>
      <c r="AF764" s="17" t="s">
        <v>289</v>
      </c>
      <c r="AG764" s="15" t="s">
        <v>194</v>
      </c>
      <c r="AH764" s="15" t="s">
        <v>194</v>
      </c>
      <c r="AI764" s="63" t="s">
        <v>608</v>
      </c>
      <c r="AJ764" s="15" t="s">
        <v>194</v>
      </c>
      <c r="AK764" s="62" t="s">
        <v>6603</v>
      </c>
      <c r="AL764" s="35"/>
      <c r="AM764" s="35"/>
      <c r="AN764" s="35"/>
      <c r="AO764" s="35"/>
    </row>
    <row r="765" spans="1:41" s="18" customFormat="1" ht="30" customHeight="1">
      <c r="A765" s="15" t="s">
        <v>6673</v>
      </c>
      <c r="B765" s="5">
        <v>764</v>
      </c>
      <c r="C765" s="15" t="s">
        <v>25</v>
      </c>
      <c r="D765" s="15" t="s">
        <v>6674</v>
      </c>
      <c r="E765" s="15" t="s">
        <v>6675</v>
      </c>
      <c r="F765" s="33">
        <f t="shared" si="11"/>
        <v>34703</v>
      </c>
      <c r="G765" s="6">
        <v>31.0246575342466</v>
      </c>
      <c r="H765" s="15" t="s">
        <v>6676</v>
      </c>
      <c r="I765" s="15" t="s">
        <v>89</v>
      </c>
      <c r="J765" s="15" t="s">
        <v>68</v>
      </c>
      <c r="K765" s="15" t="s">
        <v>75</v>
      </c>
      <c r="L765" s="15" t="s">
        <v>316</v>
      </c>
      <c r="M765" s="15" t="s">
        <v>180</v>
      </c>
      <c r="N765" s="15" t="s">
        <v>6677</v>
      </c>
      <c r="O765" s="15" t="s">
        <v>6678</v>
      </c>
      <c r="P765" s="15" t="s">
        <v>6679</v>
      </c>
      <c r="Q765" s="15" t="s">
        <v>451</v>
      </c>
      <c r="R765" s="15" t="s">
        <v>987</v>
      </c>
      <c r="S765" s="17" t="s">
        <v>779</v>
      </c>
      <c r="T765" s="17" t="s">
        <v>565</v>
      </c>
      <c r="U765" s="17" t="s">
        <v>188</v>
      </c>
      <c r="V765" s="17" t="s">
        <v>206</v>
      </c>
      <c r="W765" s="17" t="s">
        <v>207</v>
      </c>
      <c r="X765" s="17" t="s">
        <v>353</v>
      </c>
      <c r="Y765" s="17" t="s">
        <v>6680</v>
      </c>
      <c r="Z765" s="17" t="s">
        <v>2780</v>
      </c>
      <c r="AA765" s="17" t="s">
        <v>277</v>
      </c>
      <c r="AB765" s="17" t="s">
        <v>188</v>
      </c>
      <c r="AC765" s="17" t="s">
        <v>189</v>
      </c>
      <c r="AD765" s="17" t="s">
        <v>190</v>
      </c>
      <c r="AE765" s="17" t="s">
        <v>357</v>
      </c>
      <c r="AF765" s="17" t="s">
        <v>6681</v>
      </c>
      <c r="AG765" s="15" t="s">
        <v>410</v>
      </c>
      <c r="AH765" s="15" t="s">
        <v>194</v>
      </c>
      <c r="AI765" s="63" t="s">
        <v>6682</v>
      </c>
      <c r="AJ765" s="15" t="s">
        <v>6683</v>
      </c>
      <c r="AK765" s="62" t="s">
        <v>6603</v>
      </c>
      <c r="AL765" s="35"/>
      <c r="AM765" s="35" t="s">
        <v>197</v>
      </c>
      <c r="AN765" s="35">
        <v>1</v>
      </c>
      <c r="AO765" s="35"/>
    </row>
    <row r="766" spans="1:41" s="18" customFormat="1" ht="30" customHeight="1">
      <c r="A766" s="15" t="s">
        <v>6684</v>
      </c>
      <c r="B766" s="5">
        <v>765</v>
      </c>
      <c r="C766" s="15" t="s">
        <v>22</v>
      </c>
      <c r="D766" s="15" t="s">
        <v>6685</v>
      </c>
      <c r="E766" s="15" t="s">
        <v>6686</v>
      </c>
      <c r="F766" s="33">
        <f t="shared" si="11"/>
        <v>34718</v>
      </c>
      <c r="G766" s="6">
        <v>30.9835616438356</v>
      </c>
      <c r="H766" s="15" t="s">
        <v>6687</v>
      </c>
      <c r="I766" s="15" t="s">
        <v>62</v>
      </c>
      <c r="J766" s="15" t="s">
        <v>68</v>
      </c>
      <c r="K766" s="15" t="s">
        <v>75</v>
      </c>
      <c r="L766" s="15" t="s">
        <v>179</v>
      </c>
      <c r="M766" s="15" t="s">
        <v>2355</v>
      </c>
      <c r="N766" s="15" t="s">
        <v>194</v>
      </c>
      <c r="O766" s="15" t="s">
        <v>202</v>
      </c>
      <c r="P766" s="15" t="s">
        <v>194</v>
      </c>
      <c r="Q766" s="15" t="s">
        <v>184</v>
      </c>
      <c r="R766" s="15" t="s">
        <v>184</v>
      </c>
      <c r="S766" s="17" t="s">
        <v>564</v>
      </c>
      <c r="T766" s="17" t="s">
        <v>947</v>
      </c>
      <c r="U766" s="17" t="s">
        <v>188</v>
      </c>
      <c r="V766" s="17" t="s">
        <v>206</v>
      </c>
      <c r="W766" s="17" t="s">
        <v>207</v>
      </c>
      <c r="X766" s="17" t="s">
        <v>6688</v>
      </c>
      <c r="Y766" s="17" t="s">
        <v>6689</v>
      </c>
      <c r="Z766" s="17" t="s">
        <v>246</v>
      </c>
      <c r="AA766" s="17" t="s">
        <v>661</v>
      </c>
      <c r="AB766" s="17" t="s">
        <v>188</v>
      </c>
      <c r="AC766" s="17" t="s">
        <v>189</v>
      </c>
      <c r="AD766" s="17" t="s">
        <v>190</v>
      </c>
      <c r="AE766" s="17" t="s">
        <v>780</v>
      </c>
      <c r="AF766" s="17" t="s">
        <v>6690</v>
      </c>
      <c r="AG766" s="15" t="s">
        <v>194</v>
      </c>
      <c r="AH766" s="15" t="s">
        <v>194</v>
      </c>
      <c r="AI766" s="15" t="s">
        <v>6691</v>
      </c>
      <c r="AJ766" s="15" t="s">
        <v>6692</v>
      </c>
      <c r="AK766" s="62" t="s">
        <v>6603</v>
      </c>
      <c r="AL766" s="35"/>
      <c r="AM766" s="35" t="str">
        <f>VLOOKUP(E766,[1]单位报名人员名单!$E:$AJ,32,FALSE)</f>
        <v/>
      </c>
      <c r="AN766" s="35"/>
      <c r="AO766" s="35"/>
    </row>
    <row r="767" spans="1:41" s="18" customFormat="1" ht="30" customHeight="1">
      <c r="A767" s="15" t="s">
        <v>6693</v>
      </c>
      <c r="B767" s="5">
        <v>766</v>
      </c>
      <c r="C767" s="15" t="s">
        <v>22</v>
      </c>
      <c r="D767" s="15" t="s">
        <v>6694</v>
      </c>
      <c r="E767" s="15" t="s">
        <v>6695</v>
      </c>
      <c r="F767" s="33">
        <f t="shared" si="11"/>
        <v>33979</v>
      </c>
      <c r="G767" s="6">
        <v>33.0082191780822</v>
      </c>
      <c r="H767" s="15" t="s">
        <v>6696</v>
      </c>
      <c r="I767" s="15" t="s">
        <v>89</v>
      </c>
      <c r="J767" s="15" t="s">
        <v>68</v>
      </c>
      <c r="K767" s="15" t="s">
        <v>75</v>
      </c>
      <c r="L767" s="15" t="s">
        <v>179</v>
      </c>
      <c r="M767" s="15" t="s">
        <v>194</v>
      </c>
      <c r="N767" s="15" t="s">
        <v>194</v>
      </c>
      <c r="O767" s="15" t="s">
        <v>202</v>
      </c>
      <c r="P767" s="15" t="s">
        <v>194</v>
      </c>
      <c r="Q767" s="15" t="s">
        <v>184</v>
      </c>
      <c r="R767" s="15" t="s">
        <v>184</v>
      </c>
      <c r="S767" s="17" t="s">
        <v>290</v>
      </c>
      <c r="T767" s="17" t="s">
        <v>355</v>
      </c>
      <c r="U767" s="17" t="s">
        <v>188</v>
      </c>
      <c r="V767" s="17" t="s">
        <v>206</v>
      </c>
      <c r="W767" s="17" t="s">
        <v>207</v>
      </c>
      <c r="X767" s="17" t="s">
        <v>1422</v>
      </c>
      <c r="Y767" s="17" t="s">
        <v>945</v>
      </c>
      <c r="Z767" s="17" t="s">
        <v>290</v>
      </c>
      <c r="AA767" s="17" t="s">
        <v>355</v>
      </c>
      <c r="AB767" s="17" t="s">
        <v>188</v>
      </c>
      <c r="AC767" s="17" t="s">
        <v>206</v>
      </c>
      <c r="AD767" s="17" t="s">
        <v>207</v>
      </c>
      <c r="AE767" s="17" t="s">
        <v>1422</v>
      </c>
      <c r="AF767" s="17" t="s">
        <v>945</v>
      </c>
      <c r="AG767" s="15" t="s">
        <v>1268</v>
      </c>
      <c r="AH767" s="15" t="s">
        <v>262</v>
      </c>
      <c r="AI767" s="15" t="s">
        <v>6697</v>
      </c>
      <c r="AJ767" s="15" t="s">
        <v>6698</v>
      </c>
      <c r="AK767" s="62" t="s">
        <v>6603</v>
      </c>
      <c r="AL767" s="35"/>
      <c r="AM767" s="35" t="str">
        <f>VLOOKUP(E767,[1]单位报名人员名单!$E:$AJ,32,FALSE)</f>
        <v/>
      </c>
      <c r="AN767" s="35"/>
      <c r="AO767" s="35"/>
    </row>
    <row r="768" spans="1:41" s="18" customFormat="1" ht="30" customHeight="1">
      <c r="A768" s="15" t="s">
        <v>6699</v>
      </c>
      <c r="B768" s="5">
        <v>767</v>
      </c>
      <c r="C768" s="15" t="s">
        <v>22</v>
      </c>
      <c r="D768" s="15" t="s">
        <v>6700</v>
      </c>
      <c r="E768" s="15" t="s">
        <v>6701</v>
      </c>
      <c r="F768" s="33">
        <f t="shared" si="11"/>
        <v>35576</v>
      </c>
      <c r="G768" s="6">
        <v>28.632876712328802</v>
      </c>
      <c r="H768" s="15" t="s">
        <v>6702</v>
      </c>
      <c r="I768" s="15" t="s">
        <v>89</v>
      </c>
      <c r="J768" s="15" t="s">
        <v>633</v>
      </c>
      <c r="K768" s="15" t="s">
        <v>75</v>
      </c>
      <c r="L768" s="15" t="s">
        <v>316</v>
      </c>
      <c r="M768" s="15" t="s">
        <v>180</v>
      </c>
      <c r="N768" s="15" t="s">
        <v>269</v>
      </c>
      <c r="O768" s="15" t="s">
        <v>6703</v>
      </c>
      <c r="P768" s="15" t="s">
        <v>6704</v>
      </c>
      <c r="Q768" s="15" t="s">
        <v>184</v>
      </c>
      <c r="R768" s="15" t="s">
        <v>184</v>
      </c>
      <c r="S768" s="17" t="s">
        <v>547</v>
      </c>
      <c r="T768" s="17" t="s">
        <v>548</v>
      </c>
      <c r="U768" s="17" t="s">
        <v>188</v>
      </c>
      <c r="V768" s="17" t="s">
        <v>206</v>
      </c>
      <c r="W768" s="17" t="s">
        <v>207</v>
      </c>
      <c r="X768" s="17" t="s">
        <v>1354</v>
      </c>
      <c r="Y768" s="17" t="s">
        <v>945</v>
      </c>
      <c r="Z768" s="17" t="s">
        <v>547</v>
      </c>
      <c r="AA768" s="17" t="s">
        <v>548</v>
      </c>
      <c r="AB768" s="17" t="s">
        <v>188</v>
      </c>
      <c r="AC768" s="17" t="s">
        <v>206</v>
      </c>
      <c r="AD768" s="17" t="s">
        <v>207</v>
      </c>
      <c r="AE768" s="17" t="s">
        <v>1354</v>
      </c>
      <c r="AF768" s="17" t="s">
        <v>945</v>
      </c>
      <c r="AG768" s="15" t="s">
        <v>277</v>
      </c>
      <c r="AH768" s="15" t="s">
        <v>194</v>
      </c>
      <c r="AI768" s="15" t="s">
        <v>6705</v>
      </c>
      <c r="AJ768" s="15" t="s">
        <v>1694</v>
      </c>
      <c r="AK768" s="62" t="s">
        <v>6603</v>
      </c>
      <c r="AL768" s="35"/>
      <c r="AM768" s="35" t="str">
        <f>VLOOKUP(E768,[1]单位报名人员名单!$E:$AJ,32,FALSE)</f>
        <v/>
      </c>
      <c r="AN768" s="35"/>
      <c r="AO768" s="35"/>
    </row>
    <row r="769" spans="1:41" s="18" customFormat="1" ht="30" customHeight="1">
      <c r="A769" s="15" t="s">
        <v>6706</v>
      </c>
      <c r="B769" s="5">
        <v>768</v>
      </c>
      <c r="C769" s="15" t="s">
        <v>22</v>
      </c>
      <c r="D769" s="15" t="s">
        <v>6707</v>
      </c>
      <c r="E769" s="15" t="s">
        <v>6708</v>
      </c>
      <c r="F769" s="33">
        <f t="shared" si="11"/>
        <v>35545</v>
      </c>
      <c r="G769" s="6">
        <v>28.717808219178099</v>
      </c>
      <c r="H769" s="15" t="s">
        <v>6709</v>
      </c>
      <c r="I769" s="15" t="s">
        <v>62</v>
      </c>
      <c r="J769" s="15" t="s">
        <v>68</v>
      </c>
      <c r="K769" s="15" t="s">
        <v>75</v>
      </c>
      <c r="L769" s="15" t="s">
        <v>316</v>
      </c>
      <c r="M769" s="15" t="s">
        <v>194</v>
      </c>
      <c r="N769" s="15" t="s">
        <v>194</v>
      </c>
      <c r="O769" s="15" t="s">
        <v>6710</v>
      </c>
      <c r="P769" s="15" t="s">
        <v>194</v>
      </c>
      <c r="Q769" s="15" t="s">
        <v>184</v>
      </c>
      <c r="R769" s="15" t="s">
        <v>184</v>
      </c>
      <c r="S769" s="17" t="s">
        <v>779</v>
      </c>
      <c r="T769" s="17" t="s">
        <v>2545</v>
      </c>
      <c r="U769" s="17" t="s">
        <v>188</v>
      </c>
      <c r="V769" s="17" t="s">
        <v>206</v>
      </c>
      <c r="W769" s="17" t="s">
        <v>207</v>
      </c>
      <c r="X769" s="17" t="s">
        <v>6711</v>
      </c>
      <c r="Y769" s="17" t="s">
        <v>6712</v>
      </c>
      <c r="Z769" s="17" t="s">
        <v>779</v>
      </c>
      <c r="AA769" s="17" t="s">
        <v>2545</v>
      </c>
      <c r="AB769" s="17" t="s">
        <v>188</v>
      </c>
      <c r="AC769" s="17" t="s">
        <v>206</v>
      </c>
      <c r="AD769" s="17" t="s">
        <v>207</v>
      </c>
      <c r="AE769" s="17" t="s">
        <v>685</v>
      </c>
      <c r="AF769" s="17" t="s">
        <v>6712</v>
      </c>
      <c r="AG769" s="15" t="s">
        <v>194</v>
      </c>
      <c r="AH769" s="15" t="s">
        <v>194</v>
      </c>
      <c r="AI769" s="15" t="s">
        <v>6713</v>
      </c>
      <c r="AJ769" s="15" t="s">
        <v>194</v>
      </c>
      <c r="AK769" s="62" t="s">
        <v>6603</v>
      </c>
      <c r="AL769" s="35"/>
      <c r="AM769" s="35" t="str">
        <f>VLOOKUP(E769,[1]单位报名人员名单!$E:$AJ,32,FALSE)</f>
        <v/>
      </c>
      <c r="AN769" s="35"/>
      <c r="AO769" s="35"/>
    </row>
    <row r="770" spans="1:41" s="18" customFormat="1" ht="30" customHeight="1">
      <c r="A770" s="15" t="s">
        <v>6714</v>
      </c>
      <c r="B770" s="5">
        <v>769</v>
      </c>
      <c r="C770" s="15" t="s">
        <v>22</v>
      </c>
      <c r="D770" s="15" t="s">
        <v>6715</v>
      </c>
      <c r="E770" s="15" t="s">
        <v>6716</v>
      </c>
      <c r="F770" s="33">
        <f t="shared" ref="F770:F833" si="12">DATE(MID(E770,7,4),MID(E770,11,2),MID(E770,13,2))</f>
        <v>36742</v>
      </c>
      <c r="G770" s="6">
        <v>25.438356164383599</v>
      </c>
      <c r="H770" s="15" t="s">
        <v>6717</v>
      </c>
      <c r="I770" s="15" t="s">
        <v>62</v>
      </c>
      <c r="J770" s="15" t="s">
        <v>633</v>
      </c>
      <c r="K770" s="15" t="s">
        <v>75</v>
      </c>
      <c r="L770" s="15" t="s">
        <v>316</v>
      </c>
      <c r="M770" s="15" t="s">
        <v>194</v>
      </c>
      <c r="N770" s="15" t="s">
        <v>194</v>
      </c>
      <c r="O770" s="15" t="s">
        <v>2412</v>
      </c>
      <c r="P770" s="15" t="s">
        <v>194</v>
      </c>
      <c r="Q770" s="15" t="s">
        <v>184</v>
      </c>
      <c r="R770" s="15" t="s">
        <v>575</v>
      </c>
      <c r="S770" s="17" t="s">
        <v>228</v>
      </c>
      <c r="T770" s="17" t="s">
        <v>554</v>
      </c>
      <c r="U770" s="17" t="s">
        <v>188</v>
      </c>
      <c r="V770" s="17" t="s">
        <v>206</v>
      </c>
      <c r="W770" s="17" t="s">
        <v>207</v>
      </c>
      <c r="X770" s="17" t="s">
        <v>2544</v>
      </c>
      <c r="Y770" s="17" t="s">
        <v>3051</v>
      </c>
      <c r="Z770" s="17" t="s">
        <v>358</v>
      </c>
      <c r="AA770" s="17" t="s">
        <v>324</v>
      </c>
      <c r="AB770" s="17" t="s">
        <v>212</v>
      </c>
      <c r="AC770" s="17" t="s">
        <v>189</v>
      </c>
      <c r="AD770" s="17" t="s">
        <v>190</v>
      </c>
      <c r="AE770" s="17" t="s">
        <v>438</v>
      </c>
      <c r="AF770" s="17" t="s">
        <v>192</v>
      </c>
      <c r="AG770" s="15" t="s">
        <v>194</v>
      </c>
      <c r="AH770" s="15" t="s">
        <v>194</v>
      </c>
      <c r="AI770" s="15" t="s">
        <v>569</v>
      </c>
      <c r="AJ770" s="15" t="s">
        <v>194</v>
      </c>
      <c r="AK770" s="62" t="s">
        <v>6603</v>
      </c>
      <c r="AL770" s="35"/>
      <c r="AM770" s="35" t="str">
        <f>VLOOKUP(E770,[1]单位报名人员名单!$E:$AJ,32,FALSE)</f>
        <v/>
      </c>
      <c r="AN770" s="35"/>
      <c r="AO770" s="35"/>
    </row>
    <row r="771" spans="1:41" s="18" customFormat="1" ht="30" customHeight="1">
      <c r="A771" s="15" t="s">
        <v>6718</v>
      </c>
      <c r="B771" s="5">
        <v>770</v>
      </c>
      <c r="C771" s="15" t="s">
        <v>22</v>
      </c>
      <c r="D771" s="15" t="s">
        <v>6719</v>
      </c>
      <c r="E771" s="15" t="s">
        <v>6720</v>
      </c>
      <c r="F771" s="33">
        <f t="shared" si="12"/>
        <v>33739</v>
      </c>
      <c r="G771" s="6">
        <v>33.665753424657503</v>
      </c>
      <c r="H771" s="15" t="s">
        <v>6721</v>
      </c>
      <c r="I771" s="15" t="s">
        <v>89</v>
      </c>
      <c r="J771" s="15" t="s">
        <v>633</v>
      </c>
      <c r="K771" s="15" t="s">
        <v>75</v>
      </c>
      <c r="L771" s="15" t="s">
        <v>316</v>
      </c>
      <c r="M771" s="15" t="s">
        <v>194</v>
      </c>
      <c r="N771" s="15" t="s">
        <v>194</v>
      </c>
      <c r="O771" s="15" t="s">
        <v>6722</v>
      </c>
      <c r="P771" s="15" t="s">
        <v>6723</v>
      </c>
      <c r="Q771" s="15" t="s">
        <v>184</v>
      </c>
      <c r="R771" s="15" t="s">
        <v>6724</v>
      </c>
      <c r="S771" s="17" t="s">
        <v>290</v>
      </c>
      <c r="T771" s="17" t="s">
        <v>355</v>
      </c>
      <c r="U771" s="17" t="s">
        <v>188</v>
      </c>
      <c r="V771" s="17" t="s">
        <v>206</v>
      </c>
      <c r="W771" s="17" t="s">
        <v>190</v>
      </c>
      <c r="X771" s="17" t="s">
        <v>208</v>
      </c>
      <c r="Y771" s="17" t="s">
        <v>244</v>
      </c>
      <c r="Z771" s="17" t="s">
        <v>547</v>
      </c>
      <c r="AA771" s="17" t="s">
        <v>577</v>
      </c>
      <c r="AB771" s="17" t="s">
        <v>188</v>
      </c>
      <c r="AC771" s="17" t="s">
        <v>189</v>
      </c>
      <c r="AD771" s="17" t="s">
        <v>190</v>
      </c>
      <c r="AE771" s="17" t="s">
        <v>1178</v>
      </c>
      <c r="AF771" s="17" t="s">
        <v>244</v>
      </c>
      <c r="AG771" s="15" t="s">
        <v>580</v>
      </c>
      <c r="AH771" s="15" t="s">
        <v>194</v>
      </c>
      <c r="AI771" s="15" t="s">
        <v>6725</v>
      </c>
      <c r="AJ771" s="15" t="s">
        <v>951</v>
      </c>
      <c r="AK771" s="62" t="s">
        <v>6603</v>
      </c>
      <c r="AL771" s="35"/>
      <c r="AM771" s="35" t="str">
        <f>VLOOKUP(E771,[1]单位报名人员名单!$E:$AJ,32,FALSE)</f>
        <v/>
      </c>
      <c r="AN771" s="35"/>
      <c r="AO771" s="35"/>
    </row>
    <row r="772" spans="1:41" s="18" customFormat="1" ht="30" customHeight="1">
      <c r="A772" s="5" t="s">
        <v>6726</v>
      </c>
      <c r="B772" s="5">
        <v>771</v>
      </c>
      <c r="C772" s="15" t="s">
        <v>22</v>
      </c>
      <c r="D772" s="15" t="s">
        <v>6727</v>
      </c>
      <c r="E772" s="15" t="s">
        <v>6728</v>
      </c>
      <c r="F772" s="33">
        <f t="shared" si="12"/>
        <v>32979</v>
      </c>
      <c r="G772" s="6">
        <v>35.747945205479503</v>
      </c>
      <c r="H772" s="15" t="s">
        <v>6729</v>
      </c>
      <c r="I772" s="15" t="s">
        <v>89</v>
      </c>
      <c r="J772" s="15" t="s">
        <v>68</v>
      </c>
      <c r="K772" s="15" t="s">
        <v>75</v>
      </c>
      <c r="L772" s="15" t="s">
        <v>238</v>
      </c>
      <c r="M772" s="15" t="s">
        <v>569</v>
      </c>
      <c r="N772" s="15" t="s">
        <v>569</v>
      </c>
      <c r="O772" s="15" t="s">
        <v>6730</v>
      </c>
      <c r="P772" s="15" t="s">
        <v>6731</v>
      </c>
      <c r="Q772" s="15" t="s">
        <v>575</v>
      </c>
      <c r="R772" s="15" t="s">
        <v>575</v>
      </c>
      <c r="S772" s="17" t="s">
        <v>5744</v>
      </c>
      <c r="T772" s="17" t="s">
        <v>522</v>
      </c>
      <c r="U772" s="17" t="s">
        <v>188</v>
      </c>
      <c r="V772" s="17" t="s">
        <v>206</v>
      </c>
      <c r="W772" s="17" t="s">
        <v>207</v>
      </c>
      <c r="X772" s="17" t="s">
        <v>1568</v>
      </c>
      <c r="Y772" s="17" t="s">
        <v>6732</v>
      </c>
      <c r="Z772" s="17" t="s">
        <v>414</v>
      </c>
      <c r="AA772" s="17" t="s">
        <v>749</v>
      </c>
      <c r="AB772" s="17" t="s">
        <v>212</v>
      </c>
      <c r="AC772" s="17" t="s">
        <v>1210</v>
      </c>
      <c r="AD772" s="17" t="s">
        <v>1211</v>
      </c>
      <c r="AE772" s="17" t="s">
        <v>960</v>
      </c>
      <c r="AF772" s="17" t="s">
        <v>5939</v>
      </c>
      <c r="AG772" s="15" t="s">
        <v>215</v>
      </c>
      <c r="AH772" s="15" t="s">
        <v>194</v>
      </c>
      <c r="AI772" s="15" t="s">
        <v>608</v>
      </c>
      <c r="AJ772" s="15" t="s">
        <v>6733</v>
      </c>
      <c r="AK772" s="62" t="s">
        <v>6603</v>
      </c>
      <c r="AL772" s="35"/>
      <c r="AM772" s="35" t="s">
        <v>197</v>
      </c>
      <c r="AN772" s="35"/>
      <c r="AO772" s="35"/>
    </row>
    <row r="773" spans="1:41" s="18" customFormat="1" ht="30" customHeight="1">
      <c r="A773" s="15" t="s">
        <v>6734</v>
      </c>
      <c r="B773" s="5">
        <v>772</v>
      </c>
      <c r="C773" s="15" t="s">
        <v>22</v>
      </c>
      <c r="D773" s="15" t="s">
        <v>6735</v>
      </c>
      <c r="E773" s="15" t="s">
        <v>6736</v>
      </c>
      <c r="F773" s="33">
        <f t="shared" si="12"/>
        <v>37443</v>
      </c>
      <c r="G773" s="6">
        <v>23.5178082191781</v>
      </c>
      <c r="H773" s="15" t="s">
        <v>6737</v>
      </c>
      <c r="I773" s="15" t="s">
        <v>62</v>
      </c>
      <c r="J773" s="15" t="s">
        <v>633</v>
      </c>
      <c r="K773" s="15" t="s">
        <v>75</v>
      </c>
      <c r="L773" s="15" t="s">
        <v>316</v>
      </c>
      <c r="M773" s="15" t="s">
        <v>194</v>
      </c>
      <c r="N773" s="15" t="s">
        <v>194</v>
      </c>
      <c r="O773" s="15" t="s">
        <v>2242</v>
      </c>
      <c r="P773" s="15" t="s">
        <v>194</v>
      </c>
      <c r="Q773" s="15" t="s">
        <v>184</v>
      </c>
      <c r="R773" s="15" t="s">
        <v>184</v>
      </c>
      <c r="S773" s="17" t="s">
        <v>3400</v>
      </c>
      <c r="T773" s="17" t="s">
        <v>826</v>
      </c>
      <c r="U773" s="17" t="s">
        <v>188</v>
      </c>
      <c r="V773" s="17" t="s">
        <v>206</v>
      </c>
      <c r="W773" s="17" t="s">
        <v>207</v>
      </c>
      <c r="X773" s="17" t="s">
        <v>180</v>
      </c>
      <c r="Y773" s="17" t="s">
        <v>6738</v>
      </c>
      <c r="Z773" s="17" t="s">
        <v>826</v>
      </c>
      <c r="AA773" s="17" t="s">
        <v>6739</v>
      </c>
      <c r="AB773" s="17" t="s">
        <v>188</v>
      </c>
      <c r="AC773" s="17" t="s">
        <v>189</v>
      </c>
      <c r="AD773" s="17" t="s">
        <v>190</v>
      </c>
      <c r="AE773" s="17" t="s">
        <v>180</v>
      </c>
      <c r="AF773" s="17" t="s">
        <v>2086</v>
      </c>
      <c r="AG773" s="15" t="s">
        <v>194</v>
      </c>
      <c r="AH773" s="15" t="s">
        <v>194</v>
      </c>
      <c r="AI773" s="15" t="s">
        <v>608</v>
      </c>
      <c r="AJ773" s="15" t="s">
        <v>194</v>
      </c>
      <c r="AK773" s="62" t="s">
        <v>6603</v>
      </c>
      <c r="AL773" s="35"/>
      <c r="AM773" s="35" t="str">
        <f>VLOOKUP(E773,[1]单位报名人员名单!$E:$AJ,32,FALSE)</f>
        <v/>
      </c>
      <c r="AN773" s="35"/>
      <c r="AO773" s="35"/>
    </row>
    <row r="774" spans="1:41" s="18" customFormat="1" ht="30" customHeight="1">
      <c r="A774" s="15" t="s">
        <v>6740</v>
      </c>
      <c r="B774" s="5">
        <v>773</v>
      </c>
      <c r="C774" s="15" t="s">
        <v>22</v>
      </c>
      <c r="D774" s="15" t="s">
        <v>6741</v>
      </c>
      <c r="E774" s="15" t="s">
        <v>6742</v>
      </c>
      <c r="F774" s="33">
        <f t="shared" si="12"/>
        <v>37127</v>
      </c>
      <c r="G774" s="6">
        <v>24.383561643835598</v>
      </c>
      <c r="H774" s="15" t="s">
        <v>6743</v>
      </c>
      <c r="I774" s="15" t="s">
        <v>62</v>
      </c>
      <c r="J774" s="15" t="s">
        <v>633</v>
      </c>
      <c r="K774" s="15" t="s">
        <v>75</v>
      </c>
      <c r="L774" s="15" t="s">
        <v>316</v>
      </c>
      <c r="M774" s="15" t="s">
        <v>180</v>
      </c>
      <c r="N774" s="15" t="s">
        <v>6744</v>
      </c>
      <c r="O774" s="15" t="s">
        <v>6745</v>
      </c>
      <c r="P774" s="15" t="s">
        <v>6746</v>
      </c>
      <c r="Q774" s="15" t="s">
        <v>184</v>
      </c>
      <c r="R774" s="15" t="s">
        <v>184</v>
      </c>
      <c r="S774" s="17" t="s">
        <v>646</v>
      </c>
      <c r="T774" s="17" t="s">
        <v>292</v>
      </c>
      <c r="U774" s="17" t="s">
        <v>188</v>
      </c>
      <c r="V774" s="17" t="s">
        <v>206</v>
      </c>
      <c r="W774" s="17" t="s">
        <v>207</v>
      </c>
      <c r="X774" s="17" t="s">
        <v>1820</v>
      </c>
      <c r="Y774" s="17" t="s">
        <v>2829</v>
      </c>
      <c r="Z774" s="17" t="s">
        <v>2217</v>
      </c>
      <c r="AA774" s="17" t="s">
        <v>805</v>
      </c>
      <c r="AB774" s="17" t="s">
        <v>188</v>
      </c>
      <c r="AC774" s="17" t="s">
        <v>189</v>
      </c>
      <c r="AD774" s="17" t="s">
        <v>190</v>
      </c>
      <c r="AE774" s="17" t="s">
        <v>398</v>
      </c>
      <c r="AF774" s="17" t="s">
        <v>807</v>
      </c>
      <c r="AG774" s="15" t="s">
        <v>605</v>
      </c>
      <c r="AH774" s="15" t="s">
        <v>415</v>
      </c>
      <c r="AI774" s="63" t="s">
        <v>6747</v>
      </c>
      <c r="AJ774" s="15" t="s">
        <v>6748</v>
      </c>
      <c r="AK774" s="62" t="s">
        <v>6603</v>
      </c>
      <c r="AL774" s="35"/>
      <c r="AM774" s="35"/>
      <c r="AN774" s="35"/>
      <c r="AO774" s="35"/>
    </row>
    <row r="775" spans="1:41" s="18" customFormat="1" ht="30" hidden="1" customHeight="1">
      <c r="A775" s="15" t="s">
        <v>6749</v>
      </c>
      <c r="B775" s="5">
        <v>774</v>
      </c>
      <c r="C775" s="15" t="s">
        <v>22</v>
      </c>
      <c r="D775" s="15" t="s">
        <v>6750</v>
      </c>
      <c r="E775" s="15" t="s">
        <v>6751</v>
      </c>
      <c r="F775" s="33">
        <f t="shared" si="12"/>
        <v>34602</v>
      </c>
      <c r="G775" s="6">
        <v>31.301369863013701</v>
      </c>
      <c r="H775" s="15" t="s">
        <v>6752</v>
      </c>
      <c r="I775" s="15" t="s">
        <v>89</v>
      </c>
      <c r="J775" s="15" t="s">
        <v>68</v>
      </c>
      <c r="K775" s="15" t="s">
        <v>75</v>
      </c>
      <c r="L775" s="15" t="s">
        <v>316</v>
      </c>
      <c r="M775" s="15" t="s">
        <v>194</v>
      </c>
      <c r="N775" s="15" t="s">
        <v>194</v>
      </c>
      <c r="O775" s="15" t="s">
        <v>6753</v>
      </c>
      <c r="P775" s="15" t="s">
        <v>6754</v>
      </c>
      <c r="Q775" s="15" t="s">
        <v>575</v>
      </c>
      <c r="R775" s="15" t="s">
        <v>575</v>
      </c>
      <c r="S775" s="17" t="s">
        <v>1300</v>
      </c>
      <c r="T775" s="17" t="s">
        <v>911</v>
      </c>
      <c r="U775" s="17" t="s">
        <v>212</v>
      </c>
      <c r="V775" s="17" t="s">
        <v>1210</v>
      </c>
      <c r="W775" s="17" t="s">
        <v>1211</v>
      </c>
      <c r="X775" s="17" t="s">
        <v>6755</v>
      </c>
      <c r="Y775" s="17" t="s">
        <v>322</v>
      </c>
      <c r="Z775" s="17" t="s">
        <v>779</v>
      </c>
      <c r="AA775" s="17" t="s">
        <v>441</v>
      </c>
      <c r="AB775" s="17" t="s">
        <v>212</v>
      </c>
      <c r="AC775" s="17" t="s">
        <v>206</v>
      </c>
      <c r="AD775" s="17" t="s">
        <v>1211</v>
      </c>
      <c r="AE775" s="17" t="s">
        <v>5115</v>
      </c>
      <c r="AF775" s="17" t="s">
        <v>6220</v>
      </c>
      <c r="AG775" s="15" t="s">
        <v>595</v>
      </c>
      <c r="AH775" s="15" t="s">
        <v>465</v>
      </c>
      <c r="AI775" s="63" t="s">
        <v>6756</v>
      </c>
      <c r="AJ775" s="15" t="s">
        <v>6757</v>
      </c>
      <c r="AK775" s="62" t="s">
        <v>6603</v>
      </c>
      <c r="AL775" s="35"/>
      <c r="AM775" s="35"/>
      <c r="AN775" s="35"/>
      <c r="AO775" s="35"/>
    </row>
    <row r="776" spans="1:41" s="18" customFormat="1" ht="30" customHeight="1">
      <c r="A776" s="15" t="s">
        <v>6758</v>
      </c>
      <c r="B776" s="5">
        <v>775</v>
      </c>
      <c r="C776" s="15" t="s">
        <v>20</v>
      </c>
      <c r="D776" s="15" t="s">
        <v>6759</v>
      </c>
      <c r="E776" s="15" t="s">
        <v>6760</v>
      </c>
      <c r="F776" s="33">
        <f t="shared" si="12"/>
        <v>36857</v>
      </c>
      <c r="G776" s="6">
        <v>25.123287671232902</v>
      </c>
      <c r="H776" s="15" t="s">
        <v>6761</v>
      </c>
      <c r="I776" s="15" t="s">
        <v>62</v>
      </c>
      <c r="J776" s="15" t="s">
        <v>633</v>
      </c>
      <c r="K776" s="15" t="s">
        <v>75</v>
      </c>
      <c r="L776" s="15" t="s">
        <v>316</v>
      </c>
      <c r="M776" s="15" t="s">
        <v>180</v>
      </c>
      <c r="N776" s="15" t="s">
        <v>6762</v>
      </c>
      <c r="O776" s="15" t="s">
        <v>202</v>
      </c>
      <c r="P776" s="15" t="s">
        <v>6763</v>
      </c>
      <c r="Q776" s="15" t="s">
        <v>184</v>
      </c>
      <c r="R776" s="15" t="s">
        <v>184</v>
      </c>
      <c r="S776" s="17" t="s">
        <v>228</v>
      </c>
      <c r="T776" s="17" t="s">
        <v>554</v>
      </c>
      <c r="U776" s="17" t="s">
        <v>188</v>
      </c>
      <c r="V776" s="17" t="s">
        <v>206</v>
      </c>
      <c r="W776" s="17" t="s">
        <v>207</v>
      </c>
      <c r="X776" s="17" t="s">
        <v>213</v>
      </c>
      <c r="Y776" s="17" t="s">
        <v>3362</v>
      </c>
      <c r="Z776" s="17" t="s">
        <v>465</v>
      </c>
      <c r="AA776" s="17" t="s">
        <v>6764</v>
      </c>
      <c r="AB776" s="17" t="s">
        <v>188</v>
      </c>
      <c r="AC776" s="17" t="s">
        <v>189</v>
      </c>
      <c r="AD776" s="17" t="s">
        <v>190</v>
      </c>
      <c r="AE776" s="17" t="s">
        <v>6765</v>
      </c>
      <c r="AF776" s="17" t="s">
        <v>6766</v>
      </c>
      <c r="AG776" s="15" t="s">
        <v>194</v>
      </c>
      <c r="AH776" s="15" t="s">
        <v>194</v>
      </c>
      <c r="AI776" s="63" t="s">
        <v>608</v>
      </c>
      <c r="AJ776" s="15" t="s">
        <v>194</v>
      </c>
      <c r="AK776" s="62" t="s">
        <v>6603</v>
      </c>
      <c r="AL776" s="35"/>
      <c r="AM776" s="35"/>
      <c r="AN776" s="35"/>
      <c r="AO776" s="35"/>
    </row>
    <row r="777" spans="1:41" s="18" customFormat="1" ht="30" customHeight="1">
      <c r="A777" s="15" t="s">
        <v>6767</v>
      </c>
      <c r="B777" s="5">
        <v>776</v>
      </c>
      <c r="C777" s="15" t="s">
        <v>20</v>
      </c>
      <c r="D777" s="15" t="s">
        <v>6768</v>
      </c>
      <c r="E777" s="15" t="s">
        <v>6769</v>
      </c>
      <c r="F777" s="33">
        <f t="shared" si="12"/>
        <v>38108</v>
      </c>
      <c r="G777" s="6">
        <v>21.695890410958899</v>
      </c>
      <c r="H777" s="15" t="s">
        <v>6770</v>
      </c>
      <c r="I777" s="15" t="s">
        <v>62</v>
      </c>
      <c r="J777" s="15" t="s">
        <v>633</v>
      </c>
      <c r="K777" s="15" t="s">
        <v>75</v>
      </c>
      <c r="L777" s="15" t="s">
        <v>316</v>
      </c>
      <c r="M777" s="15" t="s">
        <v>180</v>
      </c>
      <c r="N777" s="15" t="s">
        <v>6771</v>
      </c>
      <c r="O777" s="15" t="s">
        <v>202</v>
      </c>
      <c r="P777" s="15" t="s">
        <v>6772</v>
      </c>
      <c r="Q777" s="15" t="s">
        <v>391</v>
      </c>
      <c r="R777" s="15" t="s">
        <v>184</v>
      </c>
      <c r="S777" s="17" t="s">
        <v>358</v>
      </c>
      <c r="T777" s="17" t="s">
        <v>6275</v>
      </c>
      <c r="U777" s="17" t="s">
        <v>188</v>
      </c>
      <c r="V777" s="17" t="s">
        <v>206</v>
      </c>
      <c r="W777" s="17" t="s">
        <v>207</v>
      </c>
      <c r="X777" s="17" t="s">
        <v>226</v>
      </c>
      <c r="Y777" s="17" t="s">
        <v>5950</v>
      </c>
      <c r="Z777" s="17" t="s">
        <v>358</v>
      </c>
      <c r="AA777" s="17" t="s">
        <v>6275</v>
      </c>
      <c r="AB777" s="17" t="s">
        <v>188</v>
      </c>
      <c r="AC777" s="17" t="s">
        <v>206</v>
      </c>
      <c r="AD777" s="17" t="s">
        <v>207</v>
      </c>
      <c r="AE777" s="17" t="s">
        <v>226</v>
      </c>
      <c r="AF777" s="17" t="s">
        <v>5950</v>
      </c>
      <c r="AG777" s="15" t="s">
        <v>194</v>
      </c>
      <c r="AH777" s="15" t="s">
        <v>194</v>
      </c>
      <c r="AI777" s="63" t="s">
        <v>608</v>
      </c>
      <c r="AJ777" s="15" t="s">
        <v>194</v>
      </c>
      <c r="AK777" s="62" t="s">
        <v>6603</v>
      </c>
      <c r="AL777" s="35"/>
      <c r="AM777" s="35"/>
      <c r="AN777" s="35"/>
      <c r="AO777" s="35"/>
    </row>
    <row r="778" spans="1:41" s="18" customFormat="1" ht="30" customHeight="1">
      <c r="A778" s="15" t="s">
        <v>6773</v>
      </c>
      <c r="B778" s="5">
        <v>777</v>
      </c>
      <c r="C778" s="15" t="s">
        <v>20</v>
      </c>
      <c r="D778" s="15" t="s">
        <v>6774</v>
      </c>
      <c r="E778" s="15" t="s">
        <v>6775</v>
      </c>
      <c r="F778" s="33">
        <f t="shared" si="12"/>
        <v>37965</v>
      </c>
      <c r="G778" s="6">
        <v>22.087671232876701</v>
      </c>
      <c r="H778" s="15" t="s">
        <v>6776</v>
      </c>
      <c r="I778" s="15" t="s">
        <v>62</v>
      </c>
      <c r="J778" s="15" t="s">
        <v>388</v>
      </c>
      <c r="K778" s="15" t="s">
        <v>75</v>
      </c>
      <c r="L778" s="15" t="s">
        <v>316</v>
      </c>
      <c r="M778" s="15" t="s">
        <v>180</v>
      </c>
      <c r="N778" s="15" t="s">
        <v>1117</v>
      </c>
      <c r="O778" s="15" t="s">
        <v>6777</v>
      </c>
      <c r="P778" s="15" t="s">
        <v>6778</v>
      </c>
      <c r="Q778" s="15" t="s">
        <v>813</v>
      </c>
      <c r="R778" s="15" t="s">
        <v>3449</v>
      </c>
      <c r="S778" s="17" t="s">
        <v>358</v>
      </c>
      <c r="T778" s="17" t="s">
        <v>6275</v>
      </c>
      <c r="U778" s="17" t="s">
        <v>188</v>
      </c>
      <c r="V778" s="17" t="s">
        <v>206</v>
      </c>
      <c r="W778" s="17" t="s">
        <v>207</v>
      </c>
      <c r="X778" s="17" t="s">
        <v>226</v>
      </c>
      <c r="Y778" s="17" t="s">
        <v>260</v>
      </c>
      <c r="Z778" s="17" t="s">
        <v>358</v>
      </c>
      <c r="AA778" s="17" t="s">
        <v>6275</v>
      </c>
      <c r="AB778" s="17" t="s">
        <v>188</v>
      </c>
      <c r="AC778" s="17" t="s">
        <v>206</v>
      </c>
      <c r="AD778" s="17" t="s">
        <v>207</v>
      </c>
      <c r="AE778" s="17" t="s">
        <v>226</v>
      </c>
      <c r="AF778" s="17" t="s">
        <v>260</v>
      </c>
      <c r="AG778" s="15" t="s">
        <v>194</v>
      </c>
      <c r="AH778" s="15" t="s">
        <v>194</v>
      </c>
      <c r="AI778" s="63" t="s">
        <v>608</v>
      </c>
      <c r="AJ778" s="15" t="s">
        <v>194</v>
      </c>
      <c r="AK778" s="62" t="s">
        <v>6603</v>
      </c>
      <c r="AL778" s="35"/>
      <c r="AM778" s="35"/>
      <c r="AN778" s="35"/>
      <c r="AO778" s="35"/>
    </row>
    <row r="779" spans="1:41" s="18" customFormat="1" ht="30" customHeight="1">
      <c r="A779" s="15" t="s">
        <v>6779</v>
      </c>
      <c r="B779" s="5">
        <v>778</v>
      </c>
      <c r="C779" s="15" t="s">
        <v>20</v>
      </c>
      <c r="D779" s="15" t="s">
        <v>6780</v>
      </c>
      <c r="E779" s="15" t="s">
        <v>6781</v>
      </c>
      <c r="F779" s="33">
        <f t="shared" si="12"/>
        <v>38133</v>
      </c>
      <c r="G779" s="6">
        <v>21.627397260274002</v>
      </c>
      <c r="H779" s="15" t="s">
        <v>6782</v>
      </c>
      <c r="I779" s="15" t="s">
        <v>62</v>
      </c>
      <c r="J779" s="15" t="s">
        <v>633</v>
      </c>
      <c r="K779" s="15" t="s">
        <v>75</v>
      </c>
      <c r="L779" s="15" t="s">
        <v>316</v>
      </c>
      <c r="M779" s="15" t="s">
        <v>180</v>
      </c>
      <c r="N779" s="15" t="s">
        <v>365</v>
      </c>
      <c r="O779" s="15" t="s">
        <v>2800</v>
      </c>
      <c r="P779" s="15" t="s">
        <v>6783</v>
      </c>
      <c r="Q779" s="15" t="s">
        <v>184</v>
      </c>
      <c r="R779" s="15" t="s">
        <v>987</v>
      </c>
      <c r="S779" s="17" t="s">
        <v>358</v>
      </c>
      <c r="T779" s="17" t="s">
        <v>211</v>
      </c>
      <c r="U779" s="17" t="s">
        <v>188</v>
      </c>
      <c r="V779" s="17" t="s">
        <v>206</v>
      </c>
      <c r="W779" s="17" t="s">
        <v>207</v>
      </c>
      <c r="X779" s="17" t="s">
        <v>1164</v>
      </c>
      <c r="Y779" s="17" t="s">
        <v>244</v>
      </c>
      <c r="Z779" s="17" t="s">
        <v>358</v>
      </c>
      <c r="AA779" s="17" t="s">
        <v>211</v>
      </c>
      <c r="AB779" s="17" t="s">
        <v>188</v>
      </c>
      <c r="AC779" s="17" t="s">
        <v>206</v>
      </c>
      <c r="AD779" s="17" t="s">
        <v>207</v>
      </c>
      <c r="AE779" s="17" t="s">
        <v>1164</v>
      </c>
      <c r="AF779" s="17" t="s">
        <v>244</v>
      </c>
      <c r="AG779" s="15" t="s">
        <v>194</v>
      </c>
      <c r="AH779" s="15" t="s">
        <v>194</v>
      </c>
      <c r="AI779" s="63" t="s">
        <v>608</v>
      </c>
      <c r="AJ779" s="15" t="s">
        <v>194</v>
      </c>
      <c r="AK779" s="62" t="s">
        <v>6603</v>
      </c>
      <c r="AL779" s="35"/>
      <c r="AM779" s="35"/>
      <c r="AN779" s="35"/>
      <c r="AO779" s="35"/>
    </row>
    <row r="780" spans="1:41" s="18" customFormat="1" ht="30" customHeight="1">
      <c r="A780" s="15" t="s">
        <v>6784</v>
      </c>
      <c r="B780" s="5">
        <v>779</v>
      </c>
      <c r="C780" s="15" t="s">
        <v>14</v>
      </c>
      <c r="D780" s="15" t="s">
        <v>6785</v>
      </c>
      <c r="E780" s="15" t="s">
        <v>6786</v>
      </c>
      <c r="F780" s="33">
        <f t="shared" si="12"/>
        <v>33658</v>
      </c>
      <c r="G780" s="6">
        <v>33.887671232876698</v>
      </c>
      <c r="H780" s="15" t="s">
        <v>6787</v>
      </c>
      <c r="I780" s="15" t="s">
        <v>89</v>
      </c>
      <c r="J780" s="15" t="s">
        <v>68</v>
      </c>
      <c r="K780" s="15" t="s">
        <v>75</v>
      </c>
      <c r="L780" s="15" t="s">
        <v>316</v>
      </c>
      <c r="M780" s="15" t="s">
        <v>194</v>
      </c>
      <c r="N780" s="15" t="s">
        <v>194</v>
      </c>
      <c r="O780" s="15" t="s">
        <v>202</v>
      </c>
      <c r="P780" s="15" t="s">
        <v>6788</v>
      </c>
      <c r="Q780" s="15" t="s">
        <v>184</v>
      </c>
      <c r="R780" s="15" t="s">
        <v>184</v>
      </c>
      <c r="S780" s="17" t="s">
        <v>290</v>
      </c>
      <c r="T780" s="17" t="s">
        <v>355</v>
      </c>
      <c r="U780" s="17" t="s">
        <v>188</v>
      </c>
      <c r="V780" s="17" t="s">
        <v>206</v>
      </c>
      <c r="W780" s="17" t="s">
        <v>207</v>
      </c>
      <c r="X780" s="17" t="s">
        <v>3419</v>
      </c>
      <c r="Y780" s="17" t="s">
        <v>791</v>
      </c>
      <c r="Z780" s="17" t="s">
        <v>779</v>
      </c>
      <c r="AA780" s="17" t="s">
        <v>565</v>
      </c>
      <c r="AB780" s="17" t="s">
        <v>188</v>
      </c>
      <c r="AC780" s="17" t="s">
        <v>189</v>
      </c>
      <c r="AD780" s="17" t="s">
        <v>190</v>
      </c>
      <c r="AE780" s="17" t="s">
        <v>3532</v>
      </c>
      <c r="AF780" s="17" t="s">
        <v>192</v>
      </c>
      <c r="AG780" s="15" t="s">
        <v>903</v>
      </c>
      <c r="AH780" s="15" t="s">
        <v>636</v>
      </c>
      <c r="AI780" s="15" t="s">
        <v>6789</v>
      </c>
      <c r="AJ780" s="15" t="s">
        <v>6790</v>
      </c>
      <c r="AK780" s="62" t="s">
        <v>6603</v>
      </c>
      <c r="AL780" s="35"/>
      <c r="AM780" s="35" t="str">
        <f>VLOOKUP(E780,[1]单位报名人员名单!$E:$AJ,32,FALSE)</f>
        <v/>
      </c>
      <c r="AN780" s="35"/>
      <c r="AO780" s="35"/>
    </row>
    <row r="781" spans="1:41" s="18" customFormat="1" ht="30" customHeight="1">
      <c r="A781" s="15" t="s">
        <v>6791</v>
      </c>
      <c r="B781" s="5">
        <v>780</v>
      </c>
      <c r="C781" s="15" t="s">
        <v>18</v>
      </c>
      <c r="D781" s="15" t="s">
        <v>6792</v>
      </c>
      <c r="E781" s="15" t="s">
        <v>6793</v>
      </c>
      <c r="F781" s="33">
        <f t="shared" si="12"/>
        <v>37045</v>
      </c>
      <c r="G781" s="6">
        <v>24.608219178082201</v>
      </c>
      <c r="H781" s="15" t="s">
        <v>6794</v>
      </c>
      <c r="I781" s="15" t="s">
        <v>62</v>
      </c>
      <c r="J781" s="15" t="s">
        <v>178</v>
      </c>
      <c r="K781" s="15" t="s">
        <v>75</v>
      </c>
      <c r="L781" s="15" t="s">
        <v>316</v>
      </c>
      <c r="M781" s="15" t="s">
        <v>194</v>
      </c>
      <c r="N781" s="15" t="s">
        <v>194</v>
      </c>
      <c r="O781" s="15" t="s">
        <v>202</v>
      </c>
      <c r="P781" s="15" t="s">
        <v>194</v>
      </c>
      <c r="Q781" s="15" t="s">
        <v>391</v>
      </c>
      <c r="R781" s="15" t="s">
        <v>6795</v>
      </c>
      <c r="S781" s="17" t="s">
        <v>646</v>
      </c>
      <c r="T781" s="17" t="s">
        <v>603</v>
      </c>
      <c r="U781" s="17" t="s">
        <v>188</v>
      </c>
      <c r="V781" s="17" t="s">
        <v>206</v>
      </c>
      <c r="W781" s="17" t="s">
        <v>207</v>
      </c>
      <c r="X781" s="17" t="s">
        <v>1030</v>
      </c>
      <c r="Y781" s="17" t="s">
        <v>6796</v>
      </c>
      <c r="Z781" s="17" t="s">
        <v>826</v>
      </c>
      <c r="AA781" s="17" t="s">
        <v>6764</v>
      </c>
      <c r="AB781" s="17" t="s">
        <v>188</v>
      </c>
      <c r="AC781" s="17" t="s">
        <v>189</v>
      </c>
      <c r="AD781" s="17" t="s">
        <v>190</v>
      </c>
      <c r="AE781" s="17" t="s">
        <v>5785</v>
      </c>
      <c r="AF781" s="17" t="s">
        <v>5786</v>
      </c>
      <c r="AG781" s="15" t="s">
        <v>194</v>
      </c>
      <c r="AH781" s="15" t="s">
        <v>194</v>
      </c>
      <c r="AI781" s="63" t="s">
        <v>608</v>
      </c>
      <c r="AJ781" s="15" t="s">
        <v>194</v>
      </c>
      <c r="AK781" s="62" t="s">
        <v>6603</v>
      </c>
      <c r="AL781" s="35"/>
      <c r="AM781" s="35"/>
      <c r="AN781" s="35"/>
      <c r="AO781" s="35"/>
    </row>
    <row r="782" spans="1:41" s="18" customFormat="1" ht="30" customHeight="1">
      <c r="A782" s="15" t="s">
        <v>6797</v>
      </c>
      <c r="B782" s="5">
        <v>781</v>
      </c>
      <c r="C782" s="15" t="s">
        <v>18</v>
      </c>
      <c r="D782" s="15" t="s">
        <v>6798</v>
      </c>
      <c r="E782" s="15" t="s">
        <v>6799</v>
      </c>
      <c r="F782" s="33">
        <f t="shared" si="12"/>
        <v>37968</v>
      </c>
      <c r="G782" s="6">
        <v>22.079452054794501</v>
      </c>
      <c r="H782" s="15" t="s">
        <v>6800</v>
      </c>
      <c r="I782" s="15" t="s">
        <v>62</v>
      </c>
      <c r="J782" s="15" t="s">
        <v>388</v>
      </c>
      <c r="K782" s="15" t="s">
        <v>75</v>
      </c>
      <c r="L782" s="15" t="s">
        <v>316</v>
      </c>
      <c r="M782" s="15" t="s">
        <v>180</v>
      </c>
      <c r="N782" s="15" t="s">
        <v>2961</v>
      </c>
      <c r="O782" s="15" t="s">
        <v>2242</v>
      </c>
      <c r="P782" s="15" t="s">
        <v>6801</v>
      </c>
      <c r="Q782" s="15" t="s">
        <v>575</v>
      </c>
      <c r="R782" s="15" t="s">
        <v>184</v>
      </c>
      <c r="S782" s="17" t="s">
        <v>358</v>
      </c>
      <c r="T782" s="17" t="s">
        <v>6275</v>
      </c>
      <c r="U782" s="17" t="s">
        <v>188</v>
      </c>
      <c r="V782" s="17" t="s">
        <v>206</v>
      </c>
      <c r="W782" s="17" t="s">
        <v>207</v>
      </c>
      <c r="X782" s="17" t="s">
        <v>2367</v>
      </c>
      <c r="Y782" s="17" t="s">
        <v>2791</v>
      </c>
      <c r="Z782" s="17" t="s">
        <v>358</v>
      </c>
      <c r="AA782" s="17" t="s">
        <v>6275</v>
      </c>
      <c r="AB782" s="17" t="s">
        <v>188</v>
      </c>
      <c r="AC782" s="17" t="s">
        <v>206</v>
      </c>
      <c r="AD782" s="17" t="s">
        <v>207</v>
      </c>
      <c r="AE782" s="17" t="s">
        <v>2367</v>
      </c>
      <c r="AF782" s="17" t="s">
        <v>2791</v>
      </c>
      <c r="AG782" s="15" t="s">
        <v>194</v>
      </c>
      <c r="AH782" s="15" t="s">
        <v>194</v>
      </c>
      <c r="AI782" s="63" t="s">
        <v>608</v>
      </c>
      <c r="AJ782" s="15" t="s">
        <v>194</v>
      </c>
      <c r="AK782" s="62" t="s">
        <v>6603</v>
      </c>
      <c r="AL782" s="35"/>
      <c r="AM782" s="35"/>
      <c r="AN782" s="35"/>
      <c r="AO782" s="35"/>
    </row>
    <row r="783" spans="1:41" s="18" customFormat="1" ht="30" customHeight="1">
      <c r="A783" s="15" t="s">
        <v>6802</v>
      </c>
      <c r="B783" s="5">
        <v>782</v>
      </c>
      <c r="C783" s="15" t="s">
        <v>18</v>
      </c>
      <c r="D783" s="15" t="s">
        <v>6803</v>
      </c>
      <c r="E783" s="15" t="s">
        <v>6804</v>
      </c>
      <c r="F783" s="33">
        <f t="shared" si="12"/>
        <v>36005</v>
      </c>
      <c r="G783" s="6">
        <v>27.4575342465753</v>
      </c>
      <c r="H783" s="15" t="s">
        <v>6805</v>
      </c>
      <c r="I783" s="15" t="s">
        <v>89</v>
      </c>
      <c r="J783" s="15" t="s">
        <v>178</v>
      </c>
      <c r="K783" s="15" t="s">
        <v>75</v>
      </c>
      <c r="L783" s="15" t="s">
        <v>316</v>
      </c>
      <c r="M783" s="15" t="s">
        <v>180</v>
      </c>
      <c r="N783" s="15" t="s">
        <v>670</v>
      </c>
      <c r="O783" s="15" t="s">
        <v>1048</v>
      </c>
      <c r="P783" s="15" t="s">
        <v>194</v>
      </c>
      <c r="Q783" s="15" t="s">
        <v>6806</v>
      </c>
      <c r="R783" s="15" t="s">
        <v>6806</v>
      </c>
      <c r="S783" s="17" t="s">
        <v>779</v>
      </c>
      <c r="T783" s="17" t="s">
        <v>1000</v>
      </c>
      <c r="U783" s="17" t="s">
        <v>188</v>
      </c>
      <c r="V783" s="17" t="s">
        <v>206</v>
      </c>
      <c r="W783" s="17" t="s">
        <v>207</v>
      </c>
      <c r="X783" s="17" t="s">
        <v>6807</v>
      </c>
      <c r="Y783" s="17" t="s">
        <v>439</v>
      </c>
      <c r="Z783" s="17" t="s">
        <v>539</v>
      </c>
      <c r="AA783" s="17" t="s">
        <v>6808</v>
      </c>
      <c r="AB783" s="17" t="s">
        <v>188</v>
      </c>
      <c r="AC783" s="17" t="s">
        <v>189</v>
      </c>
      <c r="AD783" s="17" t="s">
        <v>190</v>
      </c>
      <c r="AE783" s="17" t="s">
        <v>1820</v>
      </c>
      <c r="AF783" s="17" t="s">
        <v>768</v>
      </c>
      <c r="AG783" s="15" t="s">
        <v>194</v>
      </c>
      <c r="AH783" s="15" t="s">
        <v>194</v>
      </c>
      <c r="AI783" s="63" t="s">
        <v>569</v>
      </c>
      <c r="AJ783" s="15" t="s">
        <v>194</v>
      </c>
      <c r="AK783" s="62" t="s">
        <v>6603</v>
      </c>
      <c r="AL783" s="35"/>
      <c r="AM783" s="35"/>
      <c r="AN783" s="35"/>
      <c r="AO783" s="35"/>
    </row>
    <row r="784" spans="1:41" s="18" customFormat="1" ht="30" customHeight="1">
      <c r="A784" s="15" t="s">
        <v>6809</v>
      </c>
      <c r="B784" s="5">
        <v>783</v>
      </c>
      <c r="C784" s="15" t="s">
        <v>18</v>
      </c>
      <c r="D784" s="15" t="s">
        <v>6810</v>
      </c>
      <c r="E784" s="15" t="s">
        <v>6811</v>
      </c>
      <c r="F784" s="33">
        <f t="shared" si="12"/>
        <v>37145</v>
      </c>
      <c r="G784" s="6">
        <v>24.334246575342501</v>
      </c>
      <c r="H784" s="15" t="s">
        <v>6812</v>
      </c>
      <c r="I784" s="15" t="s">
        <v>89</v>
      </c>
      <c r="J784" s="15" t="s">
        <v>633</v>
      </c>
      <c r="K784" s="15" t="s">
        <v>75</v>
      </c>
      <c r="L784" s="15" t="s">
        <v>316</v>
      </c>
      <c r="M784" s="15" t="s">
        <v>180</v>
      </c>
      <c r="N784" s="15" t="s">
        <v>670</v>
      </c>
      <c r="O784" s="15" t="s">
        <v>202</v>
      </c>
      <c r="P784" s="15" t="s">
        <v>6813</v>
      </c>
      <c r="Q784" s="15" t="s">
        <v>3285</v>
      </c>
      <c r="R784" s="15" t="s">
        <v>184</v>
      </c>
      <c r="S784" s="17" t="s">
        <v>323</v>
      </c>
      <c r="T784" s="17" t="s">
        <v>539</v>
      </c>
      <c r="U784" s="17" t="s">
        <v>188</v>
      </c>
      <c r="V784" s="17" t="s">
        <v>206</v>
      </c>
      <c r="W784" s="17" t="s">
        <v>207</v>
      </c>
      <c r="X784" s="17" t="s">
        <v>685</v>
      </c>
      <c r="Y784" s="17" t="s">
        <v>6814</v>
      </c>
      <c r="Z784" s="17" t="s">
        <v>465</v>
      </c>
      <c r="AA784" s="17" t="s">
        <v>6275</v>
      </c>
      <c r="AB784" s="17" t="s">
        <v>188</v>
      </c>
      <c r="AC784" s="17" t="s">
        <v>189</v>
      </c>
      <c r="AD784" s="17" t="s">
        <v>190</v>
      </c>
      <c r="AE784" s="17" t="s">
        <v>6815</v>
      </c>
      <c r="AF784" s="17" t="s">
        <v>6814</v>
      </c>
      <c r="AG784" s="15" t="s">
        <v>194</v>
      </c>
      <c r="AH784" s="15" t="s">
        <v>194</v>
      </c>
      <c r="AI784" s="63" t="s">
        <v>608</v>
      </c>
      <c r="AJ784" s="15" t="s">
        <v>194</v>
      </c>
      <c r="AK784" s="62" t="s">
        <v>6603</v>
      </c>
      <c r="AL784" s="35"/>
      <c r="AM784" s="35"/>
      <c r="AN784" s="35"/>
      <c r="AO784" s="35"/>
    </row>
    <row r="785" spans="1:41" s="18" customFormat="1" ht="30" customHeight="1">
      <c r="A785" s="15" t="s">
        <v>6816</v>
      </c>
      <c r="B785" s="5">
        <v>784</v>
      </c>
      <c r="C785" s="15" t="s">
        <v>3150</v>
      </c>
      <c r="D785" s="15" t="s">
        <v>6817</v>
      </c>
      <c r="E785" s="15" t="s">
        <v>6818</v>
      </c>
      <c r="F785" s="33">
        <f t="shared" si="12"/>
        <v>38188</v>
      </c>
      <c r="G785" s="6">
        <v>21.4767123287671</v>
      </c>
      <c r="H785" s="15" t="s">
        <v>6819</v>
      </c>
      <c r="I785" s="15" t="s">
        <v>89</v>
      </c>
      <c r="J785" s="15" t="s">
        <v>68</v>
      </c>
      <c r="K785" s="15" t="s">
        <v>75</v>
      </c>
      <c r="L785" s="15" t="s">
        <v>316</v>
      </c>
      <c r="M785" s="15" t="s">
        <v>180</v>
      </c>
      <c r="N785" s="15" t="s">
        <v>1275</v>
      </c>
      <c r="O785" s="15" t="s">
        <v>202</v>
      </c>
      <c r="P785" s="15" t="s">
        <v>6820</v>
      </c>
      <c r="Q785" s="15" t="s">
        <v>1087</v>
      </c>
      <c r="R785" s="15" t="s">
        <v>5670</v>
      </c>
      <c r="S785" s="17" t="s">
        <v>358</v>
      </c>
      <c r="T785" s="17" t="s">
        <v>6275</v>
      </c>
      <c r="U785" s="17" t="s">
        <v>188</v>
      </c>
      <c r="V785" s="17" t="s">
        <v>206</v>
      </c>
      <c r="W785" s="17" t="s">
        <v>207</v>
      </c>
      <c r="X785" s="17" t="s">
        <v>3419</v>
      </c>
      <c r="Y785" s="17" t="s">
        <v>6821</v>
      </c>
      <c r="Z785" s="17" t="s">
        <v>358</v>
      </c>
      <c r="AA785" s="17" t="s">
        <v>6275</v>
      </c>
      <c r="AB785" s="17" t="s">
        <v>188</v>
      </c>
      <c r="AC785" s="17" t="s">
        <v>206</v>
      </c>
      <c r="AD785" s="17" t="s">
        <v>207</v>
      </c>
      <c r="AE785" s="17" t="s">
        <v>3419</v>
      </c>
      <c r="AF785" s="17" t="s">
        <v>6821</v>
      </c>
      <c r="AG785" s="15" t="s">
        <v>194</v>
      </c>
      <c r="AH785" s="15" t="s">
        <v>194</v>
      </c>
      <c r="AI785" s="15" t="s">
        <v>608</v>
      </c>
      <c r="AJ785" s="15" t="s">
        <v>194</v>
      </c>
      <c r="AK785" s="62" t="s">
        <v>6603</v>
      </c>
      <c r="AL785" s="35"/>
      <c r="AM785" s="35" t="str">
        <f>VLOOKUP(E785,[1]单位报名人员名单!$E:$AJ,32,FALSE)</f>
        <v/>
      </c>
      <c r="AN785" s="35"/>
      <c r="AO785" s="35"/>
    </row>
    <row r="786" spans="1:41" s="18" customFormat="1" ht="30" customHeight="1">
      <c r="A786" s="15" t="s">
        <v>6822</v>
      </c>
      <c r="B786" s="5">
        <v>785</v>
      </c>
      <c r="C786" s="15" t="s">
        <v>3150</v>
      </c>
      <c r="D786" s="15" t="s">
        <v>6823</v>
      </c>
      <c r="E786" s="15" t="s">
        <v>6824</v>
      </c>
      <c r="F786" s="33">
        <f t="shared" si="12"/>
        <v>36431</v>
      </c>
      <c r="G786" s="6">
        <v>26.290410958904101</v>
      </c>
      <c r="H786" s="15" t="s">
        <v>6825</v>
      </c>
      <c r="I786" s="15" t="s">
        <v>89</v>
      </c>
      <c r="J786" s="15" t="s">
        <v>633</v>
      </c>
      <c r="K786" s="15" t="s">
        <v>75</v>
      </c>
      <c r="L786" s="15" t="s">
        <v>316</v>
      </c>
      <c r="M786" s="15" t="s">
        <v>180</v>
      </c>
      <c r="N786" s="15" t="s">
        <v>1545</v>
      </c>
      <c r="O786" s="15" t="s">
        <v>202</v>
      </c>
      <c r="P786" s="15" t="s">
        <v>6826</v>
      </c>
      <c r="Q786" s="15" t="s">
        <v>184</v>
      </c>
      <c r="R786" s="15" t="s">
        <v>6827</v>
      </c>
      <c r="S786" s="17" t="s">
        <v>228</v>
      </c>
      <c r="T786" s="17" t="s">
        <v>554</v>
      </c>
      <c r="U786" s="17" t="s">
        <v>188</v>
      </c>
      <c r="V786" s="17" t="s">
        <v>206</v>
      </c>
      <c r="W786" s="17" t="s">
        <v>207</v>
      </c>
      <c r="X786" s="17" t="s">
        <v>2779</v>
      </c>
      <c r="Y786" s="17" t="s">
        <v>519</v>
      </c>
      <c r="Z786" s="17" t="s">
        <v>210</v>
      </c>
      <c r="AA786" s="17" t="s">
        <v>211</v>
      </c>
      <c r="AB786" s="17" t="s">
        <v>188</v>
      </c>
      <c r="AC786" s="17" t="s">
        <v>189</v>
      </c>
      <c r="AD786" s="17" t="s">
        <v>190</v>
      </c>
      <c r="AE786" s="17" t="s">
        <v>1051</v>
      </c>
      <c r="AF786" s="17" t="s">
        <v>3301</v>
      </c>
      <c r="AG786" s="15" t="s">
        <v>194</v>
      </c>
      <c r="AH786" s="15" t="s">
        <v>194</v>
      </c>
      <c r="AI786" s="15" t="s">
        <v>608</v>
      </c>
      <c r="AJ786" s="15" t="s">
        <v>194</v>
      </c>
      <c r="AK786" s="62" t="s">
        <v>6603</v>
      </c>
      <c r="AL786" s="35"/>
      <c r="AM786" s="35" t="str">
        <f>VLOOKUP(E786,[1]单位报名人员名单!$E:$AJ,32,FALSE)</f>
        <v/>
      </c>
      <c r="AN786" s="35"/>
      <c r="AO786" s="35"/>
    </row>
    <row r="787" spans="1:41" s="18" customFormat="1" ht="30" customHeight="1">
      <c r="A787" s="15" t="s">
        <v>6828</v>
      </c>
      <c r="B787" s="5">
        <v>786</v>
      </c>
      <c r="C787" s="15" t="s">
        <v>3150</v>
      </c>
      <c r="D787" s="15" t="s">
        <v>6829</v>
      </c>
      <c r="E787" s="15" t="s">
        <v>6830</v>
      </c>
      <c r="F787" s="33">
        <f t="shared" si="12"/>
        <v>37193</v>
      </c>
      <c r="G787" s="6">
        <v>24.202739726027399</v>
      </c>
      <c r="H787" s="15" t="s">
        <v>6831</v>
      </c>
      <c r="I787" s="15" t="s">
        <v>62</v>
      </c>
      <c r="J787" s="15" t="s">
        <v>178</v>
      </c>
      <c r="K787" s="15" t="s">
        <v>75</v>
      </c>
      <c r="L787" s="15" t="s">
        <v>316</v>
      </c>
      <c r="M787" s="15" t="s">
        <v>194</v>
      </c>
      <c r="N787" s="15" t="s">
        <v>194</v>
      </c>
      <c r="O787" s="15" t="s">
        <v>202</v>
      </c>
      <c r="P787" s="15" t="s">
        <v>194</v>
      </c>
      <c r="Q787" s="15" t="s">
        <v>184</v>
      </c>
      <c r="R787" s="15" t="s">
        <v>790</v>
      </c>
      <c r="S787" s="17" t="s">
        <v>646</v>
      </c>
      <c r="T787" s="17" t="s">
        <v>603</v>
      </c>
      <c r="U787" s="17" t="s">
        <v>188</v>
      </c>
      <c r="V787" s="17" t="s">
        <v>206</v>
      </c>
      <c r="W787" s="17" t="s">
        <v>207</v>
      </c>
      <c r="X787" s="17" t="s">
        <v>6832</v>
      </c>
      <c r="Y787" s="17" t="s">
        <v>1176</v>
      </c>
      <c r="Z787" s="17" t="s">
        <v>210</v>
      </c>
      <c r="AA787" s="17" t="s">
        <v>211</v>
      </c>
      <c r="AB787" s="17" t="s">
        <v>188</v>
      </c>
      <c r="AC787" s="17" t="s">
        <v>189</v>
      </c>
      <c r="AD787" s="17" t="s">
        <v>190</v>
      </c>
      <c r="AE787" s="17" t="s">
        <v>321</v>
      </c>
      <c r="AF787" s="17" t="s">
        <v>214</v>
      </c>
      <c r="AG787" s="15" t="s">
        <v>194</v>
      </c>
      <c r="AH787" s="15" t="s">
        <v>194</v>
      </c>
      <c r="AI787" s="15" t="s">
        <v>608</v>
      </c>
      <c r="AJ787" s="15" t="s">
        <v>194</v>
      </c>
      <c r="AK787" s="62" t="s">
        <v>6603</v>
      </c>
      <c r="AL787" s="35"/>
      <c r="AM787" s="35" t="str">
        <f>VLOOKUP(E787,[1]单位报名人员名单!$E:$AJ,32,FALSE)</f>
        <v/>
      </c>
      <c r="AN787" s="35"/>
      <c r="AO787" s="35"/>
    </row>
    <row r="788" spans="1:41" s="18" customFormat="1" ht="30" customHeight="1">
      <c r="A788" s="15" t="s">
        <v>6833</v>
      </c>
      <c r="B788" s="5">
        <v>787</v>
      </c>
      <c r="C788" s="15" t="s">
        <v>3150</v>
      </c>
      <c r="D788" s="15" t="s">
        <v>6834</v>
      </c>
      <c r="E788" s="15" t="s">
        <v>6835</v>
      </c>
      <c r="F788" s="33">
        <f t="shared" si="12"/>
        <v>36619</v>
      </c>
      <c r="G788" s="6">
        <v>25.7753424657534</v>
      </c>
      <c r="H788" s="15" t="s">
        <v>6836</v>
      </c>
      <c r="I788" s="15" t="s">
        <v>62</v>
      </c>
      <c r="J788" s="15" t="s">
        <v>633</v>
      </c>
      <c r="K788" s="15" t="s">
        <v>75</v>
      </c>
      <c r="L788" s="15" t="s">
        <v>316</v>
      </c>
      <c r="M788" s="15" t="s">
        <v>194</v>
      </c>
      <c r="N788" s="15" t="s">
        <v>194</v>
      </c>
      <c r="O788" s="15" t="s">
        <v>202</v>
      </c>
      <c r="P788" s="15" t="s">
        <v>6837</v>
      </c>
      <c r="Q788" s="15" t="s">
        <v>1163</v>
      </c>
      <c r="R788" s="15" t="s">
        <v>491</v>
      </c>
      <c r="S788" s="17" t="s">
        <v>228</v>
      </c>
      <c r="T788" s="17" t="s">
        <v>554</v>
      </c>
      <c r="U788" s="17" t="s">
        <v>188</v>
      </c>
      <c r="V788" s="17" t="s">
        <v>206</v>
      </c>
      <c r="W788" s="17" t="s">
        <v>207</v>
      </c>
      <c r="X788" s="17" t="s">
        <v>1120</v>
      </c>
      <c r="Y788" s="17" t="s">
        <v>1978</v>
      </c>
      <c r="Z788" s="17" t="s">
        <v>210</v>
      </c>
      <c r="AA788" s="17" t="s">
        <v>211</v>
      </c>
      <c r="AB788" s="17" t="s">
        <v>188</v>
      </c>
      <c r="AC788" s="17" t="s">
        <v>189</v>
      </c>
      <c r="AD788" s="17" t="s">
        <v>190</v>
      </c>
      <c r="AE788" s="17" t="s">
        <v>1120</v>
      </c>
      <c r="AF788" s="17" t="s">
        <v>6838</v>
      </c>
      <c r="AG788" s="15" t="s">
        <v>194</v>
      </c>
      <c r="AH788" s="15" t="s">
        <v>194</v>
      </c>
      <c r="AI788" s="63" t="s">
        <v>608</v>
      </c>
      <c r="AJ788" s="15" t="s">
        <v>194</v>
      </c>
      <c r="AK788" s="62" t="s">
        <v>6603</v>
      </c>
      <c r="AL788" s="35"/>
      <c r="AM788" s="35"/>
      <c r="AN788" s="35"/>
      <c r="AO788" s="35"/>
    </row>
    <row r="789" spans="1:41" s="18" customFormat="1" ht="30" customHeight="1">
      <c r="A789" s="15" t="s">
        <v>6839</v>
      </c>
      <c r="B789" s="5">
        <v>788</v>
      </c>
      <c r="C789" s="15" t="s">
        <v>3150</v>
      </c>
      <c r="D789" s="15" t="s">
        <v>6840</v>
      </c>
      <c r="E789" s="15" t="s">
        <v>6841</v>
      </c>
      <c r="F789" s="33">
        <f t="shared" si="12"/>
        <v>36632</v>
      </c>
      <c r="G789" s="6">
        <v>25.7397260273973</v>
      </c>
      <c r="H789" s="15" t="s">
        <v>6842</v>
      </c>
      <c r="I789" s="15" t="s">
        <v>89</v>
      </c>
      <c r="J789" s="15" t="s">
        <v>633</v>
      </c>
      <c r="K789" s="15" t="s">
        <v>75</v>
      </c>
      <c r="L789" s="15" t="s">
        <v>316</v>
      </c>
      <c r="M789" s="15" t="s">
        <v>180</v>
      </c>
      <c r="N789" s="15" t="s">
        <v>2207</v>
      </c>
      <c r="O789" s="15" t="s">
        <v>202</v>
      </c>
      <c r="P789" s="15" t="s">
        <v>6843</v>
      </c>
      <c r="Q789" s="15" t="s">
        <v>184</v>
      </c>
      <c r="R789" s="15" t="s">
        <v>184</v>
      </c>
      <c r="S789" s="17" t="s">
        <v>228</v>
      </c>
      <c r="T789" s="17" t="s">
        <v>554</v>
      </c>
      <c r="U789" s="17" t="s">
        <v>188</v>
      </c>
      <c r="V789" s="17" t="s">
        <v>206</v>
      </c>
      <c r="W789" s="17" t="s">
        <v>207</v>
      </c>
      <c r="X789" s="17" t="s">
        <v>1120</v>
      </c>
      <c r="Y789" s="17" t="s">
        <v>2595</v>
      </c>
      <c r="Z789" s="17" t="s">
        <v>228</v>
      </c>
      <c r="AA789" s="17" t="s">
        <v>554</v>
      </c>
      <c r="AB789" s="17" t="s">
        <v>188</v>
      </c>
      <c r="AC789" s="17" t="s">
        <v>206</v>
      </c>
      <c r="AD789" s="17" t="s">
        <v>207</v>
      </c>
      <c r="AE789" s="17" t="s">
        <v>1120</v>
      </c>
      <c r="AF789" s="17" t="s">
        <v>2595</v>
      </c>
      <c r="AG789" s="15" t="s">
        <v>697</v>
      </c>
      <c r="AH789" s="15" t="s">
        <v>194</v>
      </c>
      <c r="AI789" s="63" t="s">
        <v>6844</v>
      </c>
      <c r="AJ789" s="15" t="s">
        <v>6845</v>
      </c>
      <c r="AK789" s="62" t="s">
        <v>6603</v>
      </c>
      <c r="AL789" s="35"/>
      <c r="AM789" s="35" t="s">
        <v>197</v>
      </c>
      <c r="AN789" s="35"/>
      <c r="AO789" s="35"/>
    </row>
    <row r="790" spans="1:41" s="18" customFormat="1" ht="30" customHeight="1">
      <c r="A790" s="15" t="s">
        <v>6846</v>
      </c>
      <c r="B790" s="5">
        <v>789</v>
      </c>
      <c r="C790" s="15" t="s">
        <v>3150</v>
      </c>
      <c r="D790" s="15" t="s">
        <v>6847</v>
      </c>
      <c r="E790" s="15" t="s">
        <v>6848</v>
      </c>
      <c r="F790" s="33">
        <f t="shared" si="12"/>
        <v>36832</v>
      </c>
      <c r="G790" s="6">
        <v>25.191780821917799</v>
      </c>
      <c r="H790" s="15" t="s">
        <v>6849</v>
      </c>
      <c r="I790" s="15" t="s">
        <v>62</v>
      </c>
      <c r="J790" s="15" t="s">
        <v>178</v>
      </c>
      <c r="K790" s="15" t="s">
        <v>75</v>
      </c>
      <c r="L790" s="15" t="s">
        <v>316</v>
      </c>
      <c r="M790" s="15" t="s">
        <v>180</v>
      </c>
      <c r="N790" s="15" t="s">
        <v>2345</v>
      </c>
      <c r="O790" s="15" t="s">
        <v>202</v>
      </c>
      <c r="P790" s="15" t="s">
        <v>6850</v>
      </c>
      <c r="Q790" s="15" t="s">
        <v>184</v>
      </c>
      <c r="R790" s="15" t="s">
        <v>959</v>
      </c>
      <c r="S790" s="17" t="s">
        <v>210</v>
      </c>
      <c r="T790" s="17" t="s">
        <v>6275</v>
      </c>
      <c r="U790" s="17" t="s">
        <v>188</v>
      </c>
      <c r="V790" s="17" t="s">
        <v>189</v>
      </c>
      <c r="W790" s="17" t="s">
        <v>190</v>
      </c>
      <c r="X790" s="17" t="s">
        <v>3253</v>
      </c>
      <c r="Y790" s="17" t="s">
        <v>6851</v>
      </c>
      <c r="Z790" s="17" t="s">
        <v>210</v>
      </c>
      <c r="AA790" s="17" t="s">
        <v>6275</v>
      </c>
      <c r="AB790" s="17" t="s">
        <v>188</v>
      </c>
      <c r="AC790" s="17" t="s">
        <v>189</v>
      </c>
      <c r="AD790" s="17" t="s">
        <v>190</v>
      </c>
      <c r="AE790" s="17" t="s">
        <v>3253</v>
      </c>
      <c r="AF790" s="17" t="s">
        <v>6851</v>
      </c>
      <c r="AG790" s="15" t="s">
        <v>194</v>
      </c>
      <c r="AH790" s="15" t="s">
        <v>194</v>
      </c>
      <c r="AI790" s="63" t="s">
        <v>608</v>
      </c>
      <c r="AJ790" s="15" t="s">
        <v>194</v>
      </c>
      <c r="AK790" s="62" t="s">
        <v>6603</v>
      </c>
      <c r="AL790" s="35"/>
      <c r="AM790" s="35"/>
      <c r="AN790" s="35"/>
      <c r="AO790" s="35"/>
    </row>
    <row r="791" spans="1:41" s="18" customFormat="1" ht="30" customHeight="1">
      <c r="A791" s="15" t="s">
        <v>6852</v>
      </c>
      <c r="B791" s="5">
        <v>790</v>
      </c>
      <c r="C791" s="15" t="s">
        <v>3150</v>
      </c>
      <c r="D791" s="15" t="s">
        <v>6853</v>
      </c>
      <c r="E791" s="15" t="s">
        <v>6854</v>
      </c>
      <c r="F791" s="33">
        <f t="shared" si="12"/>
        <v>36664</v>
      </c>
      <c r="G791" s="6">
        <v>25.652054794520499</v>
      </c>
      <c r="H791" s="15" t="s">
        <v>6855</v>
      </c>
      <c r="I791" s="15" t="s">
        <v>62</v>
      </c>
      <c r="J791" s="15" t="s">
        <v>388</v>
      </c>
      <c r="K791" s="15" t="s">
        <v>956</v>
      </c>
      <c r="L791" s="15" t="s">
        <v>316</v>
      </c>
      <c r="M791" s="15" t="s">
        <v>180</v>
      </c>
      <c r="N791" s="15" t="s">
        <v>1545</v>
      </c>
      <c r="O791" s="15" t="s">
        <v>202</v>
      </c>
      <c r="P791" s="15" t="s">
        <v>6856</v>
      </c>
      <c r="Q791" s="15" t="s">
        <v>184</v>
      </c>
      <c r="R791" s="15" t="s">
        <v>6857</v>
      </c>
      <c r="S791" s="17" t="s">
        <v>210</v>
      </c>
      <c r="T791" s="17" t="s">
        <v>6275</v>
      </c>
      <c r="U791" s="17" t="s">
        <v>188</v>
      </c>
      <c r="V791" s="17" t="s">
        <v>189</v>
      </c>
      <c r="W791" s="17" t="s">
        <v>190</v>
      </c>
      <c r="X791" s="17" t="s">
        <v>3253</v>
      </c>
      <c r="Y791" s="17" t="s">
        <v>6858</v>
      </c>
      <c r="Z791" s="17" t="s">
        <v>210</v>
      </c>
      <c r="AA791" s="17" t="s">
        <v>6275</v>
      </c>
      <c r="AB791" s="17" t="s">
        <v>188</v>
      </c>
      <c r="AC791" s="17" t="s">
        <v>189</v>
      </c>
      <c r="AD791" s="17" t="s">
        <v>190</v>
      </c>
      <c r="AE791" s="17" t="s">
        <v>3253</v>
      </c>
      <c r="AF791" s="17" t="s">
        <v>6858</v>
      </c>
      <c r="AG791" s="15" t="s">
        <v>194</v>
      </c>
      <c r="AH791" s="15" t="s">
        <v>194</v>
      </c>
      <c r="AI791" s="63" t="s">
        <v>608</v>
      </c>
      <c r="AJ791" s="15" t="s">
        <v>194</v>
      </c>
      <c r="AK791" s="62" t="s">
        <v>6603</v>
      </c>
      <c r="AL791" s="35"/>
      <c r="AM791" s="35"/>
      <c r="AN791" s="35"/>
      <c r="AO791" s="35"/>
    </row>
    <row r="792" spans="1:41" s="18" customFormat="1" ht="30" customHeight="1">
      <c r="A792" s="15" t="s">
        <v>6859</v>
      </c>
      <c r="B792" s="5">
        <v>791</v>
      </c>
      <c r="C792" s="15" t="s">
        <v>3510</v>
      </c>
      <c r="D792" s="15" t="s">
        <v>6860</v>
      </c>
      <c r="E792" s="15" t="s">
        <v>6861</v>
      </c>
      <c r="F792" s="33">
        <f t="shared" si="12"/>
        <v>36797</v>
      </c>
      <c r="G792" s="6">
        <v>25.287671232876701</v>
      </c>
      <c r="H792" s="15" t="s">
        <v>6862</v>
      </c>
      <c r="I792" s="15" t="s">
        <v>89</v>
      </c>
      <c r="J792" s="15" t="s">
        <v>178</v>
      </c>
      <c r="K792" s="15" t="s">
        <v>75</v>
      </c>
      <c r="L792" s="15" t="s">
        <v>316</v>
      </c>
      <c r="M792" s="15" t="s">
        <v>180</v>
      </c>
      <c r="N792" s="15" t="s">
        <v>6567</v>
      </c>
      <c r="O792" s="15" t="s">
        <v>202</v>
      </c>
      <c r="P792" s="15" t="s">
        <v>6863</v>
      </c>
      <c r="Q792" s="15" t="s">
        <v>2964</v>
      </c>
      <c r="R792" s="15" t="s">
        <v>6864</v>
      </c>
      <c r="S792" s="17" t="s">
        <v>228</v>
      </c>
      <c r="T792" s="17" t="s">
        <v>554</v>
      </c>
      <c r="U792" s="17" t="s">
        <v>188</v>
      </c>
      <c r="V792" s="17" t="s">
        <v>206</v>
      </c>
      <c r="W792" s="17" t="s">
        <v>207</v>
      </c>
      <c r="X792" s="17" t="s">
        <v>6865</v>
      </c>
      <c r="Y792" s="17" t="s">
        <v>6866</v>
      </c>
      <c r="Z792" s="17" t="s">
        <v>358</v>
      </c>
      <c r="AA792" s="17" t="s">
        <v>211</v>
      </c>
      <c r="AB792" s="17" t="s">
        <v>188</v>
      </c>
      <c r="AC792" s="17" t="s">
        <v>189</v>
      </c>
      <c r="AD792" s="17" t="s">
        <v>190</v>
      </c>
      <c r="AE792" s="17" t="s">
        <v>6867</v>
      </c>
      <c r="AF792" s="17" t="s">
        <v>1683</v>
      </c>
      <c r="AG792" s="15" t="s">
        <v>358</v>
      </c>
      <c r="AH792" s="15" t="s">
        <v>211</v>
      </c>
      <c r="AI792" s="15" t="s">
        <v>1683</v>
      </c>
      <c r="AJ792" s="15" t="s">
        <v>6868</v>
      </c>
      <c r="AK792" s="62" t="s">
        <v>6603</v>
      </c>
      <c r="AL792" s="35"/>
      <c r="AM792" s="35" t="str">
        <f>VLOOKUP(E792,[1]单位报名人员名单!$E:$AJ,32,FALSE)</f>
        <v/>
      </c>
      <c r="AN792" s="35"/>
      <c r="AO792" s="35"/>
    </row>
    <row r="793" spans="1:41" s="18" customFormat="1" ht="30" customHeight="1">
      <c r="A793" s="15" t="s">
        <v>6869</v>
      </c>
      <c r="B793" s="5">
        <v>792</v>
      </c>
      <c r="C793" s="15" t="s">
        <v>3510</v>
      </c>
      <c r="D793" s="15" t="s">
        <v>6870</v>
      </c>
      <c r="E793" s="15" t="s">
        <v>6871</v>
      </c>
      <c r="F793" s="33">
        <f t="shared" si="12"/>
        <v>38286</v>
      </c>
      <c r="G793" s="6">
        <v>21.208219178082199</v>
      </c>
      <c r="H793" s="15" t="s">
        <v>6872</v>
      </c>
      <c r="I793" s="15" t="s">
        <v>62</v>
      </c>
      <c r="J793" s="15" t="s">
        <v>633</v>
      </c>
      <c r="K793" s="15" t="s">
        <v>75</v>
      </c>
      <c r="L793" s="15" t="s">
        <v>316</v>
      </c>
      <c r="M793" s="15" t="s">
        <v>194</v>
      </c>
      <c r="N793" s="15" t="s">
        <v>194</v>
      </c>
      <c r="O793" s="15" t="s">
        <v>202</v>
      </c>
      <c r="P793" s="15" t="s">
        <v>194</v>
      </c>
      <c r="Q793" s="15" t="s">
        <v>943</v>
      </c>
      <c r="R793" s="15" t="s">
        <v>943</v>
      </c>
      <c r="S793" s="17" t="s">
        <v>358</v>
      </c>
      <c r="T793" s="17" t="s">
        <v>211</v>
      </c>
      <c r="U793" s="17" t="s">
        <v>188</v>
      </c>
      <c r="V793" s="17" t="s">
        <v>206</v>
      </c>
      <c r="W793" s="17" t="s">
        <v>207</v>
      </c>
      <c r="X793" s="17" t="s">
        <v>6873</v>
      </c>
      <c r="Y793" s="17" t="s">
        <v>945</v>
      </c>
      <c r="Z793" s="17" t="s">
        <v>358</v>
      </c>
      <c r="AA793" s="17" t="s">
        <v>211</v>
      </c>
      <c r="AB793" s="17" t="s">
        <v>188</v>
      </c>
      <c r="AC793" s="17" t="s">
        <v>206</v>
      </c>
      <c r="AD793" s="17" t="s">
        <v>207</v>
      </c>
      <c r="AE793" s="17" t="s">
        <v>6873</v>
      </c>
      <c r="AF793" s="17" t="s">
        <v>945</v>
      </c>
      <c r="AG793" s="15" t="s">
        <v>194</v>
      </c>
      <c r="AH793" s="15" t="s">
        <v>194</v>
      </c>
      <c r="AI793" s="15" t="s">
        <v>608</v>
      </c>
      <c r="AJ793" s="15" t="s">
        <v>194</v>
      </c>
      <c r="AK793" s="62" t="s">
        <v>6603</v>
      </c>
      <c r="AL793" s="35"/>
      <c r="AM793" s="35" t="str">
        <f>VLOOKUP(E793,[1]单位报名人员名单!$E:$AJ,32,FALSE)</f>
        <v/>
      </c>
      <c r="AN793" s="35"/>
      <c r="AO793" s="35"/>
    </row>
    <row r="794" spans="1:41" s="18" customFormat="1" ht="30" customHeight="1">
      <c r="A794" s="15" t="s">
        <v>6874</v>
      </c>
      <c r="B794" s="5">
        <v>793</v>
      </c>
      <c r="C794" s="15" t="s">
        <v>3510</v>
      </c>
      <c r="D794" s="15" t="s">
        <v>6875</v>
      </c>
      <c r="E794" s="15" t="s">
        <v>6876</v>
      </c>
      <c r="F794" s="33">
        <f t="shared" si="12"/>
        <v>36465</v>
      </c>
      <c r="G794" s="6">
        <v>26.197260273972599</v>
      </c>
      <c r="H794" s="15" t="s">
        <v>6877</v>
      </c>
      <c r="I794" s="15" t="s">
        <v>62</v>
      </c>
      <c r="J794" s="15" t="s">
        <v>633</v>
      </c>
      <c r="K794" s="15" t="s">
        <v>75</v>
      </c>
      <c r="L794" s="15" t="s">
        <v>316</v>
      </c>
      <c r="M794" s="15" t="s">
        <v>180</v>
      </c>
      <c r="N794" s="15" t="s">
        <v>6878</v>
      </c>
      <c r="O794" s="15" t="s">
        <v>202</v>
      </c>
      <c r="P794" s="15" t="s">
        <v>6879</v>
      </c>
      <c r="Q794" s="15" t="s">
        <v>391</v>
      </c>
      <c r="R794" s="15" t="s">
        <v>1411</v>
      </c>
      <c r="S794" s="17" t="s">
        <v>779</v>
      </c>
      <c r="T794" s="17" t="s">
        <v>1000</v>
      </c>
      <c r="U794" s="17" t="s">
        <v>188</v>
      </c>
      <c r="V794" s="17" t="s">
        <v>206</v>
      </c>
      <c r="W794" s="17" t="s">
        <v>207</v>
      </c>
      <c r="X794" s="17" t="s">
        <v>3532</v>
      </c>
      <c r="Y794" s="17" t="s">
        <v>1176</v>
      </c>
      <c r="Z794" s="17" t="s">
        <v>210</v>
      </c>
      <c r="AA794" s="17" t="s">
        <v>6275</v>
      </c>
      <c r="AB794" s="17" t="s">
        <v>188</v>
      </c>
      <c r="AC794" s="17" t="s">
        <v>189</v>
      </c>
      <c r="AD794" s="17" t="s">
        <v>190</v>
      </c>
      <c r="AE794" s="17" t="s">
        <v>6880</v>
      </c>
      <c r="AF794" s="17" t="s">
        <v>4048</v>
      </c>
      <c r="AG794" s="15" t="s">
        <v>194</v>
      </c>
      <c r="AH794" s="15" t="s">
        <v>194</v>
      </c>
      <c r="AI794" s="15" t="s">
        <v>608</v>
      </c>
      <c r="AJ794" s="15" t="s">
        <v>194</v>
      </c>
      <c r="AK794" s="62" t="s">
        <v>6603</v>
      </c>
      <c r="AL794" s="35"/>
      <c r="AM794" s="35" t="str">
        <f>VLOOKUP(E794,[1]单位报名人员名单!$E:$AJ,32,FALSE)</f>
        <v/>
      </c>
      <c r="AN794" s="35"/>
      <c r="AO794" s="35"/>
    </row>
    <row r="795" spans="1:41" s="18" customFormat="1" ht="30" customHeight="1">
      <c r="A795" s="15" t="s">
        <v>6881</v>
      </c>
      <c r="B795" s="5">
        <v>794</v>
      </c>
      <c r="C795" s="15" t="s">
        <v>3510</v>
      </c>
      <c r="D795" s="15" t="s">
        <v>6882</v>
      </c>
      <c r="E795" s="15" t="s">
        <v>6883</v>
      </c>
      <c r="F795" s="33">
        <f t="shared" si="12"/>
        <v>37125</v>
      </c>
      <c r="G795" s="6">
        <v>24.389041095890398</v>
      </c>
      <c r="H795" s="15" t="s">
        <v>6884</v>
      </c>
      <c r="I795" s="15" t="s">
        <v>62</v>
      </c>
      <c r="J795" s="15" t="s">
        <v>178</v>
      </c>
      <c r="K795" s="15" t="s">
        <v>75</v>
      </c>
      <c r="L795" s="15" t="s">
        <v>316</v>
      </c>
      <c r="M795" s="15" t="s">
        <v>180</v>
      </c>
      <c r="N795" s="15" t="s">
        <v>448</v>
      </c>
      <c r="O795" s="15" t="s">
        <v>6885</v>
      </c>
      <c r="P795" s="15" t="s">
        <v>6886</v>
      </c>
      <c r="Q795" s="15" t="s">
        <v>184</v>
      </c>
      <c r="R795" s="15" t="s">
        <v>184</v>
      </c>
      <c r="S795" s="17" t="s">
        <v>646</v>
      </c>
      <c r="T795" s="17" t="s">
        <v>603</v>
      </c>
      <c r="U795" s="17" t="s">
        <v>188</v>
      </c>
      <c r="V795" s="17" t="s">
        <v>206</v>
      </c>
      <c r="W795" s="17" t="s">
        <v>207</v>
      </c>
      <c r="X795" s="17" t="s">
        <v>3419</v>
      </c>
      <c r="Y795" s="17" t="s">
        <v>568</v>
      </c>
      <c r="Z795" s="17" t="s">
        <v>210</v>
      </c>
      <c r="AA795" s="17" t="s">
        <v>2468</v>
      </c>
      <c r="AB795" s="17" t="s">
        <v>188</v>
      </c>
      <c r="AC795" s="17" t="s">
        <v>189</v>
      </c>
      <c r="AD795" s="17" t="s">
        <v>190</v>
      </c>
      <c r="AE795" s="17" t="s">
        <v>3579</v>
      </c>
      <c r="AF795" s="17" t="s">
        <v>214</v>
      </c>
      <c r="AG795" s="15" t="s">
        <v>194</v>
      </c>
      <c r="AH795" s="15" t="s">
        <v>194</v>
      </c>
      <c r="AI795" s="15" t="s">
        <v>608</v>
      </c>
      <c r="AJ795" s="15" t="s">
        <v>194</v>
      </c>
      <c r="AK795" s="62" t="s">
        <v>6603</v>
      </c>
      <c r="AL795" s="35"/>
      <c r="AM795" s="35" t="str">
        <f>VLOOKUP(E795,[1]单位报名人员名单!$E:$AJ,32,FALSE)</f>
        <v/>
      </c>
      <c r="AN795" s="35"/>
      <c r="AO795" s="35"/>
    </row>
    <row r="796" spans="1:41" s="18" customFormat="1" ht="30" customHeight="1">
      <c r="A796" s="15" t="s">
        <v>6887</v>
      </c>
      <c r="B796" s="5">
        <v>795</v>
      </c>
      <c r="C796" s="15" t="s">
        <v>3510</v>
      </c>
      <c r="D796" s="15" t="s">
        <v>6888</v>
      </c>
      <c r="E796" s="15" t="s">
        <v>6889</v>
      </c>
      <c r="F796" s="33">
        <f t="shared" si="12"/>
        <v>36584</v>
      </c>
      <c r="G796" s="6">
        <v>25.871232876712298</v>
      </c>
      <c r="H796" s="15" t="s">
        <v>6890</v>
      </c>
      <c r="I796" s="15" t="s">
        <v>89</v>
      </c>
      <c r="J796" s="15" t="s">
        <v>388</v>
      </c>
      <c r="K796" s="15" t="s">
        <v>75</v>
      </c>
      <c r="L796" s="15" t="s">
        <v>316</v>
      </c>
      <c r="M796" s="15" t="s">
        <v>180</v>
      </c>
      <c r="N796" s="15" t="s">
        <v>1545</v>
      </c>
      <c r="O796" s="15" t="s">
        <v>202</v>
      </c>
      <c r="P796" s="15" t="s">
        <v>6891</v>
      </c>
      <c r="Q796" s="15" t="s">
        <v>184</v>
      </c>
      <c r="R796" s="15" t="s">
        <v>575</v>
      </c>
      <c r="S796" s="17" t="s">
        <v>228</v>
      </c>
      <c r="T796" s="17" t="s">
        <v>991</v>
      </c>
      <c r="U796" s="17" t="s">
        <v>188</v>
      </c>
      <c r="V796" s="17" t="s">
        <v>206</v>
      </c>
      <c r="W796" s="17" t="s">
        <v>207</v>
      </c>
      <c r="X796" s="17" t="s">
        <v>3473</v>
      </c>
      <c r="Y796" s="17" t="s">
        <v>6892</v>
      </c>
      <c r="Z796" s="17" t="s">
        <v>210</v>
      </c>
      <c r="AA796" s="17" t="s">
        <v>6275</v>
      </c>
      <c r="AB796" s="17" t="s">
        <v>188</v>
      </c>
      <c r="AC796" s="17" t="s">
        <v>189</v>
      </c>
      <c r="AD796" s="17" t="s">
        <v>190</v>
      </c>
      <c r="AE796" s="17" t="s">
        <v>3114</v>
      </c>
      <c r="AF796" s="17" t="s">
        <v>427</v>
      </c>
      <c r="AG796" s="15" t="s">
        <v>194</v>
      </c>
      <c r="AH796" s="15" t="s">
        <v>194</v>
      </c>
      <c r="AI796" s="15" t="s">
        <v>608</v>
      </c>
      <c r="AJ796" s="15" t="s">
        <v>194</v>
      </c>
      <c r="AK796" s="62" t="s">
        <v>6603</v>
      </c>
      <c r="AL796" s="35"/>
      <c r="AM796" s="35" t="str">
        <f>VLOOKUP(E796,[1]单位报名人员名单!$E:$AJ,32,FALSE)</f>
        <v/>
      </c>
      <c r="AN796" s="35"/>
      <c r="AO796" s="35"/>
    </row>
    <row r="797" spans="1:41" s="18" customFormat="1" ht="30" customHeight="1">
      <c r="A797" s="15" t="s">
        <v>6893</v>
      </c>
      <c r="B797" s="5">
        <v>796</v>
      </c>
      <c r="C797" s="15" t="s">
        <v>3510</v>
      </c>
      <c r="D797" s="15" t="s">
        <v>6894</v>
      </c>
      <c r="E797" s="15" t="s">
        <v>6895</v>
      </c>
      <c r="F797" s="33">
        <f t="shared" si="12"/>
        <v>38334</v>
      </c>
      <c r="G797" s="6">
        <v>21.076712328767101</v>
      </c>
      <c r="H797" s="15" t="s">
        <v>6896</v>
      </c>
      <c r="I797" s="15" t="s">
        <v>62</v>
      </c>
      <c r="J797" s="15" t="s">
        <v>633</v>
      </c>
      <c r="K797" s="15" t="s">
        <v>75</v>
      </c>
      <c r="L797" s="15" t="s">
        <v>316</v>
      </c>
      <c r="M797" s="15" t="s">
        <v>180</v>
      </c>
      <c r="N797" s="15" t="s">
        <v>365</v>
      </c>
      <c r="O797" s="15" t="s">
        <v>202</v>
      </c>
      <c r="P797" s="15" t="s">
        <v>6897</v>
      </c>
      <c r="Q797" s="15" t="s">
        <v>184</v>
      </c>
      <c r="R797" s="15" t="s">
        <v>184</v>
      </c>
      <c r="S797" s="17" t="s">
        <v>358</v>
      </c>
      <c r="T797" s="17" t="s">
        <v>211</v>
      </c>
      <c r="U797" s="17" t="s">
        <v>188</v>
      </c>
      <c r="V797" s="17" t="s">
        <v>206</v>
      </c>
      <c r="W797" s="17" t="s">
        <v>207</v>
      </c>
      <c r="X797" s="17" t="s">
        <v>1223</v>
      </c>
      <c r="Y797" s="17" t="s">
        <v>3630</v>
      </c>
      <c r="Z797" s="17" t="s">
        <v>358</v>
      </c>
      <c r="AA797" s="17" t="s">
        <v>211</v>
      </c>
      <c r="AB797" s="17" t="s">
        <v>188</v>
      </c>
      <c r="AC797" s="17" t="s">
        <v>206</v>
      </c>
      <c r="AD797" s="17" t="s">
        <v>207</v>
      </c>
      <c r="AE797" s="17" t="s">
        <v>1223</v>
      </c>
      <c r="AF797" s="17" t="s">
        <v>3630</v>
      </c>
      <c r="AG797" s="15" t="s">
        <v>194</v>
      </c>
      <c r="AH797" s="15" t="s">
        <v>194</v>
      </c>
      <c r="AI797" s="15" t="s">
        <v>608</v>
      </c>
      <c r="AJ797" s="15" t="s">
        <v>194</v>
      </c>
      <c r="AK797" s="62" t="s">
        <v>6603</v>
      </c>
      <c r="AL797" s="35"/>
      <c r="AM797" s="35" t="str">
        <f>VLOOKUP(E797,[1]单位报名人员名单!$E:$AJ,32,FALSE)</f>
        <v/>
      </c>
      <c r="AN797" s="35"/>
      <c r="AO797" s="35"/>
    </row>
    <row r="798" spans="1:41" s="18" customFormat="1" ht="30" customHeight="1">
      <c r="A798" s="15" t="s">
        <v>6898</v>
      </c>
      <c r="B798" s="5">
        <v>797</v>
      </c>
      <c r="C798" s="15" t="s">
        <v>3510</v>
      </c>
      <c r="D798" s="15" t="s">
        <v>6899</v>
      </c>
      <c r="E798" s="15" t="s">
        <v>6900</v>
      </c>
      <c r="F798" s="33">
        <f t="shared" si="12"/>
        <v>36973</v>
      </c>
      <c r="G798" s="6">
        <v>24.805479452054801</v>
      </c>
      <c r="H798" s="15" t="s">
        <v>6901</v>
      </c>
      <c r="I798" s="15" t="s">
        <v>89</v>
      </c>
      <c r="J798" s="15" t="s">
        <v>633</v>
      </c>
      <c r="K798" s="15" t="s">
        <v>75</v>
      </c>
      <c r="L798" s="15" t="s">
        <v>316</v>
      </c>
      <c r="M798" s="15" t="s">
        <v>180</v>
      </c>
      <c r="N798" s="15" t="s">
        <v>194</v>
      </c>
      <c r="O798" s="15" t="s">
        <v>202</v>
      </c>
      <c r="P798" s="15" t="s">
        <v>6902</v>
      </c>
      <c r="Q798" s="15" t="s">
        <v>286</v>
      </c>
      <c r="R798" s="15" t="s">
        <v>987</v>
      </c>
      <c r="S798" s="17" t="s">
        <v>646</v>
      </c>
      <c r="T798" s="17" t="s">
        <v>292</v>
      </c>
      <c r="U798" s="17" t="s">
        <v>188</v>
      </c>
      <c r="V798" s="17" t="s">
        <v>206</v>
      </c>
      <c r="W798" s="17" t="s">
        <v>207</v>
      </c>
      <c r="X798" s="17" t="s">
        <v>3160</v>
      </c>
      <c r="Y798" s="17" t="s">
        <v>5271</v>
      </c>
      <c r="Z798" s="17" t="s">
        <v>292</v>
      </c>
      <c r="AA798" s="17" t="s">
        <v>6275</v>
      </c>
      <c r="AB798" s="17" t="s">
        <v>188</v>
      </c>
      <c r="AC798" s="17" t="s">
        <v>189</v>
      </c>
      <c r="AD798" s="17" t="s">
        <v>190</v>
      </c>
      <c r="AE798" s="17" t="s">
        <v>1363</v>
      </c>
      <c r="AF798" s="17" t="s">
        <v>1391</v>
      </c>
      <c r="AG798" s="15" t="s">
        <v>194</v>
      </c>
      <c r="AH798" s="15" t="s">
        <v>194</v>
      </c>
      <c r="AI798" s="15" t="s">
        <v>608</v>
      </c>
      <c r="AJ798" s="15" t="s">
        <v>194</v>
      </c>
      <c r="AK798" s="62" t="s">
        <v>6603</v>
      </c>
      <c r="AL798" s="35"/>
      <c r="AM798" s="35" t="str">
        <f>VLOOKUP(E798,[1]单位报名人员名单!$E:$AJ,32,FALSE)</f>
        <v/>
      </c>
      <c r="AN798" s="35"/>
      <c r="AO798" s="35"/>
    </row>
    <row r="799" spans="1:41" s="18" customFormat="1" ht="30" customHeight="1">
      <c r="A799" s="15" t="s">
        <v>6903</v>
      </c>
      <c r="B799" s="5">
        <v>798</v>
      </c>
      <c r="C799" s="15" t="s">
        <v>3510</v>
      </c>
      <c r="D799" s="15" t="s">
        <v>6904</v>
      </c>
      <c r="E799" s="15" t="s">
        <v>6905</v>
      </c>
      <c r="F799" s="33">
        <f t="shared" si="12"/>
        <v>38188</v>
      </c>
      <c r="G799" s="6">
        <v>21.4767123287671</v>
      </c>
      <c r="H799" s="15" t="s">
        <v>6906</v>
      </c>
      <c r="I799" s="15" t="s">
        <v>62</v>
      </c>
      <c r="J799" s="15" t="s">
        <v>633</v>
      </c>
      <c r="K799" s="15" t="s">
        <v>75</v>
      </c>
      <c r="L799" s="15" t="s">
        <v>316</v>
      </c>
      <c r="M799" s="15" t="s">
        <v>180</v>
      </c>
      <c r="N799" s="15" t="s">
        <v>1117</v>
      </c>
      <c r="O799" s="15" t="s">
        <v>202</v>
      </c>
      <c r="P799" s="15" t="s">
        <v>194</v>
      </c>
      <c r="Q799" s="15" t="s">
        <v>6907</v>
      </c>
      <c r="R799" s="15" t="s">
        <v>6907</v>
      </c>
      <c r="S799" s="17" t="s">
        <v>358</v>
      </c>
      <c r="T799" s="17" t="s">
        <v>6275</v>
      </c>
      <c r="U799" s="17" t="s">
        <v>188</v>
      </c>
      <c r="V799" s="17" t="s">
        <v>206</v>
      </c>
      <c r="W799" s="17" t="s">
        <v>207</v>
      </c>
      <c r="X799" s="17" t="s">
        <v>6908</v>
      </c>
      <c r="Y799" s="17" t="s">
        <v>6909</v>
      </c>
      <c r="Z799" s="17" t="s">
        <v>358</v>
      </c>
      <c r="AA799" s="17" t="s">
        <v>6275</v>
      </c>
      <c r="AB799" s="17" t="s">
        <v>188</v>
      </c>
      <c r="AC799" s="17" t="s">
        <v>206</v>
      </c>
      <c r="AD799" s="17" t="s">
        <v>207</v>
      </c>
      <c r="AE799" s="17" t="s">
        <v>6908</v>
      </c>
      <c r="AF799" s="17" t="s">
        <v>6909</v>
      </c>
      <c r="AG799" s="15" t="s">
        <v>194</v>
      </c>
      <c r="AH799" s="15" t="s">
        <v>194</v>
      </c>
      <c r="AI799" s="63" t="s">
        <v>608</v>
      </c>
      <c r="AJ799" s="15" t="s">
        <v>194</v>
      </c>
      <c r="AK799" s="62" t="s">
        <v>6603</v>
      </c>
      <c r="AL799" s="35"/>
      <c r="AM799" s="35"/>
      <c r="AN799" s="35"/>
      <c r="AO799" s="35"/>
    </row>
    <row r="800" spans="1:41" s="18" customFormat="1" ht="30" customHeight="1">
      <c r="A800" s="15" t="s">
        <v>6910</v>
      </c>
      <c r="B800" s="5">
        <v>799</v>
      </c>
      <c r="C800" s="15" t="s">
        <v>3510</v>
      </c>
      <c r="D800" s="15" t="s">
        <v>6911</v>
      </c>
      <c r="E800" s="15" t="s">
        <v>6912</v>
      </c>
      <c r="F800" s="33">
        <f t="shared" si="12"/>
        <v>37164</v>
      </c>
      <c r="G800" s="6">
        <v>24.282191780821901</v>
      </c>
      <c r="H800" s="15" t="s">
        <v>6913</v>
      </c>
      <c r="I800" s="15" t="s">
        <v>89</v>
      </c>
      <c r="J800" s="15" t="s">
        <v>178</v>
      </c>
      <c r="K800" s="15" t="s">
        <v>75</v>
      </c>
      <c r="L800" s="15" t="s">
        <v>316</v>
      </c>
      <c r="M800" s="15" t="s">
        <v>180</v>
      </c>
      <c r="N800" s="15" t="s">
        <v>365</v>
      </c>
      <c r="O800" s="15" t="s">
        <v>202</v>
      </c>
      <c r="P800" s="15" t="s">
        <v>6914</v>
      </c>
      <c r="Q800" s="15" t="s">
        <v>184</v>
      </c>
      <c r="R800" s="15" t="s">
        <v>184</v>
      </c>
      <c r="S800" s="17" t="s">
        <v>646</v>
      </c>
      <c r="T800" s="17" t="s">
        <v>603</v>
      </c>
      <c r="U800" s="17" t="s">
        <v>188</v>
      </c>
      <c r="V800" s="17" t="s">
        <v>206</v>
      </c>
      <c r="W800" s="17" t="s">
        <v>207</v>
      </c>
      <c r="X800" s="17" t="s">
        <v>6915</v>
      </c>
      <c r="Y800" s="17" t="s">
        <v>6466</v>
      </c>
      <c r="Z800" s="17" t="s">
        <v>210</v>
      </c>
      <c r="AA800" s="17" t="s">
        <v>211</v>
      </c>
      <c r="AB800" s="17" t="s">
        <v>188</v>
      </c>
      <c r="AC800" s="17" t="s">
        <v>189</v>
      </c>
      <c r="AD800" s="17" t="s">
        <v>190</v>
      </c>
      <c r="AE800" s="17" t="s">
        <v>3253</v>
      </c>
      <c r="AF800" s="17" t="s">
        <v>962</v>
      </c>
      <c r="AG800" s="15" t="s">
        <v>194</v>
      </c>
      <c r="AH800" s="15" t="s">
        <v>194</v>
      </c>
      <c r="AI800" s="63" t="s">
        <v>608</v>
      </c>
      <c r="AJ800" s="15" t="s">
        <v>194</v>
      </c>
      <c r="AK800" s="62" t="s">
        <v>6603</v>
      </c>
      <c r="AL800" s="35"/>
      <c r="AM800" s="35"/>
      <c r="AN800" s="35"/>
      <c r="AO800" s="35"/>
    </row>
    <row r="801" spans="1:41" s="18" customFormat="1" ht="30" customHeight="1">
      <c r="A801" s="15" t="s">
        <v>6916</v>
      </c>
      <c r="B801" s="5">
        <v>800</v>
      </c>
      <c r="C801" s="15" t="s">
        <v>3510</v>
      </c>
      <c r="D801" s="15" t="s">
        <v>6917</v>
      </c>
      <c r="E801" s="15" t="s">
        <v>6918</v>
      </c>
      <c r="F801" s="33">
        <f t="shared" si="12"/>
        <v>38182</v>
      </c>
      <c r="G801" s="6">
        <v>21.4931506849315</v>
      </c>
      <c r="H801" s="15" t="s">
        <v>6919</v>
      </c>
      <c r="I801" s="15" t="s">
        <v>89</v>
      </c>
      <c r="J801" s="15" t="s">
        <v>633</v>
      </c>
      <c r="K801" s="15" t="s">
        <v>75</v>
      </c>
      <c r="L801" s="15" t="s">
        <v>316</v>
      </c>
      <c r="M801" s="15" t="s">
        <v>180</v>
      </c>
      <c r="N801" s="15" t="s">
        <v>4747</v>
      </c>
      <c r="O801" s="15" t="s">
        <v>6920</v>
      </c>
      <c r="P801" s="15" t="s">
        <v>6921</v>
      </c>
      <c r="Q801" s="15" t="s">
        <v>184</v>
      </c>
      <c r="R801" s="15" t="s">
        <v>184</v>
      </c>
      <c r="S801" s="17" t="s">
        <v>358</v>
      </c>
      <c r="T801" s="17" t="s">
        <v>211</v>
      </c>
      <c r="U801" s="17" t="s">
        <v>188</v>
      </c>
      <c r="V801" s="17" t="s">
        <v>206</v>
      </c>
      <c r="W801" s="17" t="s">
        <v>207</v>
      </c>
      <c r="X801" s="17" t="s">
        <v>3411</v>
      </c>
      <c r="Y801" s="17" t="s">
        <v>1491</v>
      </c>
      <c r="Z801" s="17" t="s">
        <v>358</v>
      </c>
      <c r="AA801" s="17" t="s">
        <v>211</v>
      </c>
      <c r="AB801" s="17" t="s">
        <v>188</v>
      </c>
      <c r="AC801" s="17" t="s">
        <v>206</v>
      </c>
      <c r="AD801" s="17" t="s">
        <v>207</v>
      </c>
      <c r="AE801" s="17" t="s">
        <v>3411</v>
      </c>
      <c r="AF801" s="17" t="s">
        <v>1491</v>
      </c>
      <c r="AG801" s="15" t="s">
        <v>194</v>
      </c>
      <c r="AH801" s="15" t="s">
        <v>194</v>
      </c>
      <c r="AI801" s="63" t="s">
        <v>608</v>
      </c>
      <c r="AJ801" s="15" t="s">
        <v>194</v>
      </c>
      <c r="AK801" s="62" t="s">
        <v>6603</v>
      </c>
      <c r="AL801" s="35"/>
      <c r="AM801" s="35"/>
      <c r="AN801" s="35"/>
      <c r="AO801" s="35"/>
    </row>
    <row r="802" spans="1:41" s="18" customFormat="1" ht="30" customHeight="1">
      <c r="A802" s="15" t="s">
        <v>6922</v>
      </c>
      <c r="B802" s="5">
        <v>801</v>
      </c>
      <c r="C802" s="15" t="s">
        <v>3510</v>
      </c>
      <c r="D802" s="15" t="s">
        <v>6923</v>
      </c>
      <c r="E802" s="15" t="s">
        <v>6924</v>
      </c>
      <c r="F802" s="33">
        <f t="shared" si="12"/>
        <v>37108</v>
      </c>
      <c r="G802" s="6">
        <v>24.435616438356199</v>
      </c>
      <c r="H802" s="15" t="s">
        <v>6925</v>
      </c>
      <c r="I802" s="15" t="s">
        <v>89</v>
      </c>
      <c r="J802" s="15" t="s">
        <v>633</v>
      </c>
      <c r="K802" s="15" t="s">
        <v>75</v>
      </c>
      <c r="L802" s="15" t="s">
        <v>316</v>
      </c>
      <c r="M802" s="15" t="s">
        <v>180</v>
      </c>
      <c r="N802" s="15" t="s">
        <v>4747</v>
      </c>
      <c r="O802" s="15" t="s">
        <v>202</v>
      </c>
      <c r="P802" s="15" t="s">
        <v>6926</v>
      </c>
      <c r="Q802" s="15" t="s">
        <v>184</v>
      </c>
      <c r="R802" s="15" t="s">
        <v>2467</v>
      </c>
      <c r="S802" s="17" t="s">
        <v>1413</v>
      </c>
      <c r="T802" s="17" t="s">
        <v>6275</v>
      </c>
      <c r="U802" s="17" t="s">
        <v>188</v>
      </c>
      <c r="V802" s="17" t="s">
        <v>206</v>
      </c>
      <c r="W802" s="17" t="s">
        <v>207</v>
      </c>
      <c r="X802" s="17" t="s">
        <v>3419</v>
      </c>
      <c r="Y802" s="17" t="s">
        <v>322</v>
      </c>
      <c r="Z802" s="17" t="s">
        <v>1413</v>
      </c>
      <c r="AA802" s="17" t="s">
        <v>6275</v>
      </c>
      <c r="AB802" s="17" t="s">
        <v>188</v>
      </c>
      <c r="AC802" s="17" t="s">
        <v>206</v>
      </c>
      <c r="AD802" s="17" t="s">
        <v>207</v>
      </c>
      <c r="AE802" s="17" t="s">
        <v>3419</v>
      </c>
      <c r="AF802" s="17" t="s">
        <v>322</v>
      </c>
      <c r="AG802" s="15" t="s">
        <v>194</v>
      </c>
      <c r="AH802" s="15" t="s">
        <v>194</v>
      </c>
      <c r="AI802" s="63" t="s">
        <v>608</v>
      </c>
      <c r="AJ802" s="15" t="s">
        <v>194</v>
      </c>
      <c r="AK802" s="62" t="s">
        <v>6603</v>
      </c>
      <c r="AL802" s="35"/>
      <c r="AM802" s="35"/>
      <c r="AN802" s="35"/>
      <c r="AO802" s="35"/>
    </row>
    <row r="803" spans="1:41" s="18" customFormat="1" ht="30" customHeight="1">
      <c r="A803" s="15" t="s">
        <v>6927</v>
      </c>
      <c r="B803" s="5">
        <v>802</v>
      </c>
      <c r="C803" s="15" t="s">
        <v>3778</v>
      </c>
      <c r="D803" s="15" t="s">
        <v>6928</v>
      </c>
      <c r="E803" s="15" t="s">
        <v>6929</v>
      </c>
      <c r="F803" s="33">
        <f t="shared" si="12"/>
        <v>36953</v>
      </c>
      <c r="G803" s="6">
        <v>24.860273972602702</v>
      </c>
      <c r="H803" s="15" t="s">
        <v>6930</v>
      </c>
      <c r="I803" s="15" t="s">
        <v>89</v>
      </c>
      <c r="J803" s="15" t="s">
        <v>633</v>
      </c>
      <c r="K803" s="15" t="s">
        <v>75</v>
      </c>
      <c r="L803" s="15" t="s">
        <v>316</v>
      </c>
      <c r="M803" s="15" t="s">
        <v>180</v>
      </c>
      <c r="N803" s="15" t="s">
        <v>448</v>
      </c>
      <c r="O803" s="15" t="s">
        <v>202</v>
      </c>
      <c r="P803" s="15" t="s">
        <v>6931</v>
      </c>
      <c r="Q803" s="15" t="s">
        <v>184</v>
      </c>
      <c r="R803" s="15" t="s">
        <v>563</v>
      </c>
      <c r="S803" s="17" t="s">
        <v>228</v>
      </c>
      <c r="T803" s="17" t="s">
        <v>554</v>
      </c>
      <c r="U803" s="17" t="s">
        <v>188</v>
      </c>
      <c r="V803" s="17" t="s">
        <v>206</v>
      </c>
      <c r="W803" s="17" t="s">
        <v>207</v>
      </c>
      <c r="X803" s="17" t="s">
        <v>3844</v>
      </c>
      <c r="Y803" s="17" t="s">
        <v>945</v>
      </c>
      <c r="Z803" s="17" t="s">
        <v>210</v>
      </c>
      <c r="AA803" s="17" t="s">
        <v>211</v>
      </c>
      <c r="AB803" s="17" t="s">
        <v>188</v>
      </c>
      <c r="AC803" s="17" t="s">
        <v>189</v>
      </c>
      <c r="AD803" s="17" t="s">
        <v>190</v>
      </c>
      <c r="AE803" s="17" t="s">
        <v>6932</v>
      </c>
      <c r="AF803" s="17" t="s">
        <v>945</v>
      </c>
      <c r="AG803" s="15" t="s">
        <v>194</v>
      </c>
      <c r="AH803" s="15" t="s">
        <v>194</v>
      </c>
      <c r="AI803" s="15" t="s">
        <v>608</v>
      </c>
      <c r="AJ803" s="15" t="s">
        <v>194</v>
      </c>
      <c r="AK803" s="62" t="s">
        <v>6603</v>
      </c>
      <c r="AL803" s="35"/>
      <c r="AM803" s="35" t="str">
        <f>VLOOKUP(E803,[1]单位报名人员名单!$E:$AJ,32,FALSE)</f>
        <v/>
      </c>
      <c r="AN803" s="35"/>
      <c r="AO803" s="35"/>
    </row>
    <row r="804" spans="1:41" s="18" customFormat="1" ht="30" customHeight="1">
      <c r="A804" s="15" t="s">
        <v>6933</v>
      </c>
      <c r="B804" s="5">
        <v>803</v>
      </c>
      <c r="C804" s="15" t="s">
        <v>3778</v>
      </c>
      <c r="D804" s="15" t="s">
        <v>6934</v>
      </c>
      <c r="E804" s="15" t="s">
        <v>6935</v>
      </c>
      <c r="F804" s="33">
        <f t="shared" si="12"/>
        <v>36888</v>
      </c>
      <c r="G804" s="6">
        <v>25.0383561643836</v>
      </c>
      <c r="H804" s="15" t="s">
        <v>6936</v>
      </c>
      <c r="I804" s="15" t="s">
        <v>62</v>
      </c>
      <c r="J804" s="15" t="s">
        <v>178</v>
      </c>
      <c r="K804" s="15" t="s">
        <v>75</v>
      </c>
      <c r="L804" s="15" t="s">
        <v>316</v>
      </c>
      <c r="M804" s="15" t="s">
        <v>194</v>
      </c>
      <c r="N804" s="15" t="s">
        <v>194</v>
      </c>
      <c r="O804" s="15" t="s">
        <v>202</v>
      </c>
      <c r="P804" s="15" t="s">
        <v>6937</v>
      </c>
      <c r="Q804" s="15" t="s">
        <v>2964</v>
      </c>
      <c r="R804" s="15" t="s">
        <v>184</v>
      </c>
      <c r="S804" s="17" t="s">
        <v>646</v>
      </c>
      <c r="T804" s="17" t="s">
        <v>603</v>
      </c>
      <c r="U804" s="17" t="s">
        <v>188</v>
      </c>
      <c r="V804" s="17" t="s">
        <v>206</v>
      </c>
      <c r="W804" s="17" t="s">
        <v>207</v>
      </c>
      <c r="X804" s="17" t="s">
        <v>803</v>
      </c>
      <c r="Y804" s="17" t="s">
        <v>604</v>
      </c>
      <c r="Z804" s="17" t="s">
        <v>210</v>
      </c>
      <c r="AA804" s="17" t="s">
        <v>211</v>
      </c>
      <c r="AB804" s="17" t="s">
        <v>188</v>
      </c>
      <c r="AC804" s="17" t="s">
        <v>189</v>
      </c>
      <c r="AD804" s="17" t="s">
        <v>190</v>
      </c>
      <c r="AE804" s="17" t="s">
        <v>970</v>
      </c>
      <c r="AF804" s="17" t="s">
        <v>6938</v>
      </c>
      <c r="AG804" s="15" t="s">
        <v>194</v>
      </c>
      <c r="AH804" s="15" t="s">
        <v>194</v>
      </c>
      <c r="AI804" s="15" t="s">
        <v>608</v>
      </c>
      <c r="AJ804" s="15" t="s">
        <v>194</v>
      </c>
      <c r="AK804" s="62" t="s">
        <v>6603</v>
      </c>
      <c r="AL804" s="35"/>
      <c r="AM804" s="35" t="str">
        <f>VLOOKUP(E804,[1]单位报名人员名单!$E:$AJ,32,FALSE)</f>
        <v/>
      </c>
      <c r="AN804" s="35"/>
      <c r="AO804" s="35"/>
    </row>
    <row r="805" spans="1:41" s="18" customFormat="1" ht="30" customHeight="1">
      <c r="A805" s="15" t="s">
        <v>6939</v>
      </c>
      <c r="B805" s="5">
        <v>804</v>
      </c>
      <c r="C805" s="15" t="s">
        <v>3778</v>
      </c>
      <c r="D805" s="15" t="s">
        <v>6940</v>
      </c>
      <c r="E805" s="15" t="s">
        <v>6941</v>
      </c>
      <c r="F805" s="33">
        <f t="shared" si="12"/>
        <v>36446</v>
      </c>
      <c r="G805" s="6">
        <v>26.2493150684931</v>
      </c>
      <c r="H805" s="15" t="s">
        <v>6942</v>
      </c>
      <c r="I805" s="15" t="s">
        <v>89</v>
      </c>
      <c r="J805" s="15" t="s">
        <v>633</v>
      </c>
      <c r="K805" s="15" t="s">
        <v>75</v>
      </c>
      <c r="L805" s="15" t="s">
        <v>316</v>
      </c>
      <c r="M805" s="15" t="s">
        <v>180</v>
      </c>
      <c r="N805" s="15" t="s">
        <v>6943</v>
      </c>
      <c r="O805" s="15" t="s">
        <v>202</v>
      </c>
      <c r="P805" s="15" t="s">
        <v>194</v>
      </c>
      <c r="Q805" s="15" t="s">
        <v>1076</v>
      </c>
      <c r="R805" s="15" t="s">
        <v>1076</v>
      </c>
      <c r="S805" s="17" t="s">
        <v>646</v>
      </c>
      <c r="T805" s="17" t="s">
        <v>603</v>
      </c>
      <c r="U805" s="17" t="s">
        <v>188</v>
      </c>
      <c r="V805" s="17" t="s">
        <v>206</v>
      </c>
      <c r="W805" s="17" t="s">
        <v>207</v>
      </c>
      <c r="X805" s="17" t="s">
        <v>803</v>
      </c>
      <c r="Y805" s="17" t="s">
        <v>804</v>
      </c>
      <c r="Z805" s="17" t="s">
        <v>210</v>
      </c>
      <c r="AA805" s="17" t="s">
        <v>211</v>
      </c>
      <c r="AB805" s="17" t="s">
        <v>188</v>
      </c>
      <c r="AC805" s="17" t="s">
        <v>189</v>
      </c>
      <c r="AD805" s="17" t="s">
        <v>190</v>
      </c>
      <c r="AE805" s="17" t="s">
        <v>3867</v>
      </c>
      <c r="AF805" s="17" t="s">
        <v>579</v>
      </c>
      <c r="AG805" s="15" t="s">
        <v>194</v>
      </c>
      <c r="AH805" s="15" t="s">
        <v>194</v>
      </c>
      <c r="AI805" s="15" t="s">
        <v>608</v>
      </c>
      <c r="AJ805" s="15" t="s">
        <v>194</v>
      </c>
      <c r="AK805" s="62" t="s">
        <v>6603</v>
      </c>
      <c r="AL805" s="35"/>
      <c r="AM805" s="35" t="s">
        <v>197</v>
      </c>
      <c r="AN805" s="35"/>
      <c r="AO805" s="35"/>
    </row>
    <row r="806" spans="1:41" s="18" customFormat="1" ht="30" customHeight="1">
      <c r="A806" s="15" t="s">
        <v>6944</v>
      </c>
      <c r="B806" s="5">
        <v>805</v>
      </c>
      <c r="C806" s="15" t="s">
        <v>8</v>
      </c>
      <c r="D806" s="15" t="s">
        <v>6945</v>
      </c>
      <c r="E806" s="15" t="s">
        <v>6946</v>
      </c>
      <c r="F806" s="33">
        <f t="shared" si="12"/>
        <v>33664</v>
      </c>
      <c r="G806" s="6">
        <v>33.871232876712298</v>
      </c>
      <c r="H806" s="15" t="s">
        <v>6947</v>
      </c>
      <c r="I806" s="15" t="s">
        <v>89</v>
      </c>
      <c r="J806" s="15" t="s">
        <v>178</v>
      </c>
      <c r="K806" s="15" t="s">
        <v>75</v>
      </c>
      <c r="L806" s="15" t="s">
        <v>316</v>
      </c>
      <c r="M806" s="15" t="s">
        <v>194</v>
      </c>
      <c r="N806" s="15" t="s">
        <v>194</v>
      </c>
      <c r="O806" s="15" t="s">
        <v>6948</v>
      </c>
      <c r="P806" s="15" t="s">
        <v>194</v>
      </c>
      <c r="Q806" s="15" t="s">
        <v>184</v>
      </c>
      <c r="R806" s="15" t="s">
        <v>575</v>
      </c>
      <c r="S806" s="17" t="s">
        <v>228</v>
      </c>
      <c r="T806" s="17" t="s">
        <v>672</v>
      </c>
      <c r="U806" s="17" t="s">
        <v>188</v>
      </c>
      <c r="V806" s="17" t="s">
        <v>189</v>
      </c>
      <c r="W806" s="17" t="s">
        <v>190</v>
      </c>
      <c r="X806" s="17" t="s">
        <v>1178</v>
      </c>
      <c r="Y806" s="17" t="s">
        <v>945</v>
      </c>
      <c r="Z806" s="17" t="s">
        <v>228</v>
      </c>
      <c r="AA806" s="17" t="s">
        <v>672</v>
      </c>
      <c r="AB806" s="17" t="s">
        <v>188</v>
      </c>
      <c r="AC806" s="17" t="s">
        <v>189</v>
      </c>
      <c r="AD806" s="17" t="s">
        <v>190</v>
      </c>
      <c r="AE806" s="17" t="s">
        <v>1178</v>
      </c>
      <c r="AF806" s="17" t="s">
        <v>945</v>
      </c>
      <c r="AG806" s="15" t="s">
        <v>358</v>
      </c>
      <c r="AH806" s="15" t="s">
        <v>194</v>
      </c>
      <c r="AI806" s="15" t="s">
        <v>6949</v>
      </c>
      <c r="AJ806" s="15" t="s">
        <v>6950</v>
      </c>
      <c r="AK806" s="62" t="s">
        <v>6603</v>
      </c>
      <c r="AL806" s="35"/>
      <c r="AM806" s="35" t="str">
        <f>VLOOKUP(E806,[1]单位报名人员名单!$E:$AJ,32,FALSE)</f>
        <v/>
      </c>
      <c r="AN806" s="35"/>
      <c r="AO806" s="35"/>
    </row>
    <row r="807" spans="1:41" s="18" customFormat="1" ht="30" customHeight="1">
      <c r="A807" s="5" t="s">
        <v>6951</v>
      </c>
      <c r="B807" s="5">
        <v>806</v>
      </c>
      <c r="C807" s="15" t="s">
        <v>8</v>
      </c>
      <c r="D807" s="15" t="s">
        <v>6952</v>
      </c>
      <c r="E807" s="15" t="s">
        <v>6953</v>
      </c>
      <c r="F807" s="33">
        <f t="shared" si="12"/>
        <v>34594</v>
      </c>
      <c r="G807" s="6">
        <v>31.323287671232901</v>
      </c>
      <c r="H807" s="15" t="s">
        <v>6954</v>
      </c>
      <c r="I807" s="15" t="s">
        <v>89</v>
      </c>
      <c r="J807" s="15" t="s">
        <v>68</v>
      </c>
      <c r="K807" s="15" t="s">
        <v>75</v>
      </c>
      <c r="L807" s="15" t="s">
        <v>316</v>
      </c>
      <c r="M807" s="15" t="s">
        <v>180</v>
      </c>
      <c r="N807" s="15" t="s">
        <v>448</v>
      </c>
      <c r="O807" s="15" t="s">
        <v>202</v>
      </c>
      <c r="P807" s="15" t="s">
        <v>6955</v>
      </c>
      <c r="Q807" s="15" t="s">
        <v>2668</v>
      </c>
      <c r="R807" s="15" t="s">
        <v>6956</v>
      </c>
      <c r="S807" s="17" t="s">
        <v>777</v>
      </c>
      <c r="T807" s="17" t="s">
        <v>397</v>
      </c>
      <c r="U807" s="17" t="s">
        <v>188</v>
      </c>
      <c r="V807" s="17" t="s">
        <v>206</v>
      </c>
      <c r="W807" s="17" t="s">
        <v>207</v>
      </c>
      <c r="X807" s="17" t="s">
        <v>1198</v>
      </c>
      <c r="Y807" s="17" t="s">
        <v>2504</v>
      </c>
      <c r="Z807" s="17" t="s">
        <v>228</v>
      </c>
      <c r="AA807" s="17" t="s">
        <v>246</v>
      </c>
      <c r="AB807" s="17" t="s">
        <v>188</v>
      </c>
      <c r="AC807" s="17" t="s">
        <v>189</v>
      </c>
      <c r="AD807" s="17" t="s">
        <v>190</v>
      </c>
      <c r="AE807" s="17" t="s">
        <v>6957</v>
      </c>
      <c r="AF807" s="17" t="s">
        <v>6660</v>
      </c>
      <c r="AG807" s="15" t="s">
        <v>324</v>
      </c>
      <c r="AH807" s="15" t="s">
        <v>293</v>
      </c>
      <c r="AI807" s="15" t="s">
        <v>6958</v>
      </c>
      <c r="AJ807" s="15" t="s">
        <v>6333</v>
      </c>
      <c r="AK807" s="62" t="s">
        <v>6603</v>
      </c>
      <c r="AL807" s="35"/>
      <c r="AM807" s="35" t="str">
        <f>VLOOKUP(E807,[1]单位报名人员名单!$E:$AJ,32,FALSE)</f>
        <v/>
      </c>
      <c r="AN807" s="35"/>
      <c r="AO807" s="35"/>
    </row>
    <row r="808" spans="1:41" s="25" customFormat="1" ht="30" customHeight="1">
      <c r="A808" s="15" t="s">
        <v>6959</v>
      </c>
      <c r="B808" s="5">
        <v>807</v>
      </c>
      <c r="C808" s="15" t="s">
        <v>8</v>
      </c>
      <c r="D808" s="15" t="s">
        <v>6960</v>
      </c>
      <c r="E808" s="15" t="s">
        <v>6961</v>
      </c>
      <c r="F808" s="33">
        <f t="shared" si="12"/>
        <v>34772</v>
      </c>
      <c r="G808" s="6">
        <v>30.835616438356201</v>
      </c>
      <c r="H808" s="15" t="s">
        <v>6962</v>
      </c>
      <c r="I808" s="15" t="s">
        <v>62</v>
      </c>
      <c r="J808" s="15" t="s">
        <v>68</v>
      </c>
      <c r="K808" s="15" t="s">
        <v>75</v>
      </c>
      <c r="L808" s="15" t="s">
        <v>316</v>
      </c>
      <c r="M808" s="15" t="s">
        <v>180</v>
      </c>
      <c r="N808" s="15" t="s">
        <v>365</v>
      </c>
      <c r="O808" s="15" t="s">
        <v>1096</v>
      </c>
      <c r="P808" s="15" t="s">
        <v>6963</v>
      </c>
      <c r="Q808" s="15" t="s">
        <v>184</v>
      </c>
      <c r="R808" s="15" t="s">
        <v>184</v>
      </c>
      <c r="S808" s="17" t="s">
        <v>547</v>
      </c>
      <c r="T808" s="17" t="s">
        <v>580</v>
      </c>
      <c r="U808" s="17" t="s">
        <v>188</v>
      </c>
      <c r="V808" s="17" t="s">
        <v>206</v>
      </c>
      <c r="W808" s="17" t="s">
        <v>207</v>
      </c>
      <c r="X808" s="17" t="s">
        <v>213</v>
      </c>
      <c r="Y808" s="17" t="s">
        <v>3071</v>
      </c>
      <c r="Z808" s="17" t="s">
        <v>228</v>
      </c>
      <c r="AA808" s="17" t="s">
        <v>548</v>
      </c>
      <c r="AB808" s="17" t="s">
        <v>212</v>
      </c>
      <c r="AC808" s="17" t="s">
        <v>189</v>
      </c>
      <c r="AD808" s="17" t="s">
        <v>190</v>
      </c>
      <c r="AE808" s="17" t="s">
        <v>438</v>
      </c>
      <c r="AF808" s="17" t="s">
        <v>962</v>
      </c>
      <c r="AG808" s="15" t="s">
        <v>231</v>
      </c>
      <c r="AH808" s="15" t="s">
        <v>194</v>
      </c>
      <c r="AI808" s="15" t="s">
        <v>6964</v>
      </c>
      <c r="AJ808" s="15" t="s">
        <v>1594</v>
      </c>
      <c r="AK808" s="62" t="s">
        <v>6603</v>
      </c>
      <c r="AL808" s="50"/>
      <c r="AM808" s="35" t="str">
        <f>VLOOKUP(E808,[1]单位报名人员名单!$E:$AJ,32,FALSE)</f>
        <v/>
      </c>
      <c r="AN808" s="50"/>
      <c r="AO808" s="50"/>
    </row>
    <row r="809" spans="1:41" s="18" customFormat="1" ht="30" customHeight="1">
      <c r="A809" s="15" t="s">
        <v>6965</v>
      </c>
      <c r="B809" s="5">
        <v>808</v>
      </c>
      <c r="C809" s="15" t="s">
        <v>8</v>
      </c>
      <c r="D809" s="15" t="s">
        <v>6966</v>
      </c>
      <c r="E809" s="15" t="s">
        <v>6967</v>
      </c>
      <c r="F809" s="33">
        <f t="shared" si="12"/>
        <v>33503</v>
      </c>
      <c r="G809" s="6">
        <v>34.312328767123297</v>
      </c>
      <c r="H809" s="15" t="s">
        <v>6968</v>
      </c>
      <c r="I809" s="15" t="s">
        <v>89</v>
      </c>
      <c r="J809" s="15" t="s">
        <v>178</v>
      </c>
      <c r="K809" s="15" t="s">
        <v>75</v>
      </c>
      <c r="L809" s="15" t="s">
        <v>316</v>
      </c>
      <c r="M809" s="15" t="s">
        <v>180</v>
      </c>
      <c r="N809" s="15" t="s">
        <v>1117</v>
      </c>
      <c r="O809" s="15" t="s">
        <v>941</v>
      </c>
      <c r="P809" s="15" t="s">
        <v>6969</v>
      </c>
      <c r="Q809" s="15" t="s">
        <v>184</v>
      </c>
      <c r="R809" s="15" t="s">
        <v>1076</v>
      </c>
      <c r="S809" s="17" t="s">
        <v>547</v>
      </c>
      <c r="T809" s="17" t="s">
        <v>592</v>
      </c>
      <c r="U809" s="17" t="s">
        <v>188</v>
      </c>
      <c r="V809" s="17" t="s">
        <v>189</v>
      </c>
      <c r="W809" s="17" t="s">
        <v>190</v>
      </c>
      <c r="X809" s="17" t="s">
        <v>6970</v>
      </c>
      <c r="Y809" s="17" t="s">
        <v>2049</v>
      </c>
      <c r="Z809" s="17" t="s">
        <v>547</v>
      </c>
      <c r="AA809" s="17" t="s">
        <v>592</v>
      </c>
      <c r="AB809" s="17" t="s">
        <v>188</v>
      </c>
      <c r="AC809" s="17" t="s">
        <v>189</v>
      </c>
      <c r="AD809" s="17" t="s">
        <v>190</v>
      </c>
      <c r="AE809" s="17" t="s">
        <v>6970</v>
      </c>
      <c r="AF809" s="17" t="s">
        <v>2049</v>
      </c>
      <c r="AG809" s="15" t="s">
        <v>592</v>
      </c>
      <c r="AH809" s="15" t="s">
        <v>194</v>
      </c>
      <c r="AI809" s="63" t="s">
        <v>6971</v>
      </c>
      <c r="AJ809" s="15" t="s">
        <v>6972</v>
      </c>
      <c r="AK809" s="62" t="s">
        <v>6603</v>
      </c>
      <c r="AL809" s="35"/>
      <c r="AM809" s="35"/>
      <c r="AN809" s="35"/>
      <c r="AO809" s="35"/>
    </row>
    <row r="810" spans="1:41" s="18" customFormat="1" ht="30" customHeight="1">
      <c r="A810" s="5" t="s">
        <v>6973</v>
      </c>
      <c r="B810" s="5">
        <v>809</v>
      </c>
      <c r="C810" s="15" t="s">
        <v>8</v>
      </c>
      <c r="D810" s="15" t="s">
        <v>6974</v>
      </c>
      <c r="E810" s="15" t="s">
        <v>6975</v>
      </c>
      <c r="F810" s="33">
        <f t="shared" si="12"/>
        <v>34860</v>
      </c>
      <c r="G810" s="6">
        <v>30.594520547945201</v>
      </c>
      <c r="H810" s="15" t="s">
        <v>6976</v>
      </c>
      <c r="I810" s="15" t="s">
        <v>62</v>
      </c>
      <c r="J810" s="15" t="s">
        <v>68</v>
      </c>
      <c r="K810" s="15" t="s">
        <v>75</v>
      </c>
      <c r="L810" s="15" t="s">
        <v>179</v>
      </c>
      <c r="M810" s="15" t="s">
        <v>194</v>
      </c>
      <c r="N810" s="15" t="s">
        <v>194</v>
      </c>
      <c r="O810" s="15" t="s">
        <v>4109</v>
      </c>
      <c r="P810" s="15" t="s">
        <v>194</v>
      </c>
      <c r="Q810" s="15" t="s">
        <v>184</v>
      </c>
      <c r="R810" s="15" t="s">
        <v>4217</v>
      </c>
      <c r="S810" s="17" t="s">
        <v>777</v>
      </c>
      <c r="T810" s="17" t="s">
        <v>397</v>
      </c>
      <c r="U810" s="17" t="s">
        <v>188</v>
      </c>
      <c r="V810" s="17" t="s">
        <v>206</v>
      </c>
      <c r="W810" s="17" t="s">
        <v>207</v>
      </c>
      <c r="X810" s="17" t="s">
        <v>1977</v>
      </c>
      <c r="Y810" s="17" t="s">
        <v>6977</v>
      </c>
      <c r="Z810" s="17" t="s">
        <v>228</v>
      </c>
      <c r="AA810" s="17" t="s">
        <v>672</v>
      </c>
      <c r="AB810" s="17" t="s">
        <v>188</v>
      </c>
      <c r="AC810" s="17" t="s">
        <v>189</v>
      </c>
      <c r="AD810" s="17" t="s">
        <v>190</v>
      </c>
      <c r="AE810" s="17" t="s">
        <v>1051</v>
      </c>
      <c r="AF810" s="17" t="s">
        <v>4910</v>
      </c>
      <c r="AG810" s="15" t="s">
        <v>194</v>
      </c>
      <c r="AH810" s="15" t="s">
        <v>194</v>
      </c>
      <c r="AI810" s="15" t="s">
        <v>6978</v>
      </c>
      <c r="AJ810" s="15" t="s">
        <v>194</v>
      </c>
      <c r="AK810" s="62" t="s">
        <v>6603</v>
      </c>
      <c r="AL810" s="35"/>
      <c r="AM810" s="35" t="str">
        <f>VLOOKUP(E810,[1]单位报名人员名单!$E:$AJ,32,FALSE)</f>
        <v/>
      </c>
      <c r="AN810" s="35"/>
      <c r="AO810" s="35"/>
    </row>
    <row r="811" spans="1:41" s="18" customFormat="1" ht="30" customHeight="1">
      <c r="A811" s="15" t="s">
        <v>6979</v>
      </c>
      <c r="B811" s="5">
        <v>810</v>
      </c>
      <c r="C811" s="15" t="s">
        <v>8</v>
      </c>
      <c r="D811" s="15" t="s">
        <v>6980</v>
      </c>
      <c r="E811" s="15" t="s">
        <v>6981</v>
      </c>
      <c r="F811" s="33">
        <f t="shared" si="12"/>
        <v>35873</v>
      </c>
      <c r="G811" s="6">
        <v>27.819178082191801</v>
      </c>
      <c r="H811" s="15" t="s">
        <v>6982</v>
      </c>
      <c r="I811" s="15" t="s">
        <v>62</v>
      </c>
      <c r="J811" s="15" t="s">
        <v>633</v>
      </c>
      <c r="K811" s="15" t="s">
        <v>75</v>
      </c>
      <c r="L811" s="15" t="s">
        <v>316</v>
      </c>
      <c r="M811" s="15" t="s">
        <v>194</v>
      </c>
      <c r="N811" s="15" t="s">
        <v>194</v>
      </c>
      <c r="O811" s="15" t="s">
        <v>202</v>
      </c>
      <c r="P811" s="15" t="s">
        <v>194</v>
      </c>
      <c r="Q811" s="15" t="s">
        <v>184</v>
      </c>
      <c r="R811" s="15" t="s">
        <v>6983</v>
      </c>
      <c r="S811" s="17" t="s">
        <v>547</v>
      </c>
      <c r="T811" s="17" t="s">
        <v>548</v>
      </c>
      <c r="U811" s="17" t="s">
        <v>188</v>
      </c>
      <c r="V811" s="17" t="s">
        <v>206</v>
      </c>
      <c r="W811" s="17" t="s">
        <v>207</v>
      </c>
      <c r="X811" s="17" t="s">
        <v>321</v>
      </c>
      <c r="Y811" s="17" t="s">
        <v>3073</v>
      </c>
      <c r="Z811" s="17" t="s">
        <v>323</v>
      </c>
      <c r="AA811" s="17" t="s">
        <v>324</v>
      </c>
      <c r="AB811" s="17" t="s">
        <v>188</v>
      </c>
      <c r="AC811" s="17" t="s">
        <v>740</v>
      </c>
      <c r="AD811" s="17" t="s">
        <v>741</v>
      </c>
      <c r="AE811" s="17" t="s">
        <v>6984</v>
      </c>
      <c r="AF811" s="17" t="s">
        <v>2643</v>
      </c>
      <c r="AG811" s="15" t="s">
        <v>194</v>
      </c>
      <c r="AH811" s="15" t="s">
        <v>194</v>
      </c>
      <c r="AI811" s="63" t="s">
        <v>608</v>
      </c>
      <c r="AJ811" s="15" t="s">
        <v>194</v>
      </c>
      <c r="AK811" s="62" t="s">
        <v>6603</v>
      </c>
      <c r="AL811" s="35"/>
      <c r="AM811" s="35"/>
      <c r="AN811" s="35"/>
      <c r="AO811" s="35"/>
    </row>
    <row r="812" spans="1:41" s="18" customFormat="1" ht="30" customHeight="1">
      <c r="A812" s="15" t="s">
        <v>6985</v>
      </c>
      <c r="B812" s="5">
        <v>811</v>
      </c>
      <c r="C812" s="15" t="s">
        <v>8</v>
      </c>
      <c r="D812" s="15" t="s">
        <v>6986</v>
      </c>
      <c r="E812" s="15" t="s">
        <v>6987</v>
      </c>
      <c r="F812" s="33">
        <f t="shared" si="12"/>
        <v>35546</v>
      </c>
      <c r="G812" s="6">
        <v>28.715068493150699</v>
      </c>
      <c r="H812" s="15" t="s">
        <v>6988</v>
      </c>
      <c r="I812" s="15" t="s">
        <v>62</v>
      </c>
      <c r="J812" s="15" t="s">
        <v>178</v>
      </c>
      <c r="K812" s="15" t="s">
        <v>75</v>
      </c>
      <c r="L812" s="15" t="s">
        <v>316</v>
      </c>
      <c r="M812" s="15" t="s">
        <v>194</v>
      </c>
      <c r="N812" s="15" t="s">
        <v>1117</v>
      </c>
      <c r="O812" s="15" t="s">
        <v>202</v>
      </c>
      <c r="P812" s="15" t="s">
        <v>6989</v>
      </c>
      <c r="Q812" s="15" t="s">
        <v>184</v>
      </c>
      <c r="R812" s="15" t="s">
        <v>286</v>
      </c>
      <c r="S812" s="17" t="s">
        <v>564</v>
      </c>
      <c r="T812" s="17" t="s">
        <v>565</v>
      </c>
      <c r="U812" s="17" t="s">
        <v>188</v>
      </c>
      <c r="V812" s="17" t="s">
        <v>206</v>
      </c>
      <c r="W812" s="17" t="s">
        <v>207</v>
      </c>
      <c r="X812" s="17" t="s">
        <v>6238</v>
      </c>
      <c r="Y812" s="17" t="s">
        <v>6990</v>
      </c>
      <c r="Z812" s="17" t="s">
        <v>646</v>
      </c>
      <c r="AA812" s="17" t="s">
        <v>554</v>
      </c>
      <c r="AB812" s="17" t="s">
        <v>188</v>
      </c>
      <c r="AC812" s="17" t="s">
        <v>189</v>
      </c>
      <c r="AD812" s="17" t="s">
        <v>190</v>
      </c>
      <c r="AE812" s="17" t="s">
        <v>6991</v>
      </c>
      <c r="AF812" s="17" t="s">
        <v>4882</v>
      </c>
      <c r="AG812" s="15" t="s">
        <v>358</v>
      </c>
      <c r="AH812" s="15" t="s">
        <v>415</v>
      </c>
      <c r="AI812" s="63" t="s">
        <v>6992</v>
      </c>
      <c r="AJ812" s="15" t="s">
        <v>5584</v>
      </c>
      <c r="AK812" s="62" t="s">
        <v>6603</v>
      </c>
      <c r="AL812" s="35"/>
      <c r="AM812" s="35"/>
      <c r="AN812" s="35"/>
      <c r="AO812" s="35"/>
    </row>
    <row r="813" spans="1:41" s="18" customFormat="1" ht="30" customHeight="1">
      <c r="A813" s="15" t="s">
        <v>6993</v>
      </c>
      <c r="B813" s="5">
        <v>812</v>
      </c>
      <c r="C813" s="15" t="s">
        <v>8</v>
      </c>
      <c r="D813" s="15" t="s">
        <v>6994</v>
      </c>
      <c r="E813" s="15" t="s">
        <v>6995</v>
      </c>
      <c r="F813" s="33">
        <f t="shared" si="12"/>
        <v>35705</v>
      </c>
      <c r="G813" s="6">
        <v>28.279452054794501</v>
      </c>
      <c r="H813" s="15" t="s">
        <v>6996</v>
      </c>
      <c r="I813" s="15" t="s">
        <v>62</v>
      </c>
      <c r="J813" s="15" t="s">
        <v>633</v>
      </c>
      <c r="K813" s="15" t="s">
        <v>75</v>
      </c>
      <c r="L813" s="15" t="s">
        <v>316</v>
      </c>
      <c r="M813" s="15" t="s">
        <v>180</v>
      </c>
      <c r="N813" s="15" t="s">
        <v>365</v>
      </c>
      <c r="O813" s="15" t="s">
        <v>1707</v>
      </c>
      <c r="P813" s="15" t="s">
        <v>6997</v>
      </c>
      <c r="Q813" s="15" t="s">
        <v>184</v>
      </c>
      <c r="R813" s="15" t="s">
        <v>790</v>
      </c>
      <c r="S813" s="17" t="s">
        <v>305</v>
      </c>
      <c r="T813" s="17" t="s">
        <v>577</v>
      </c>
      <c r="U813" s="17" t="s">
        <v>188</v>
      </c>
      <c r="V813" s="17" t="s">
        <v>206</v>
      </c>
      <c r="W813" s="17" t="s">
        <v>207</v>
      </c>
      <c r="X813" s="17" t="s">
        <v>398</v>
      </c>
      <c r="Y813" s="17" t="s">
        <v>504</v>
      </c>
      <c r="Z813" s="17" t="s">
        <v>646</v>
      </c>
      <c r="AA813" s="17" t="s">
        <v>554</v>
      </c>
      <c r="AB813" s="17" t="s">
        <v>188</v>
      </c>
      <c r="AC813" s="17" t="s">
        <v>189</v>
      </c>
      <c r="AD813" s="17" t="s">
        <v>190</v>
      </c>
      <c r="AE813" s="17" t="s">
        <v>4154</v>
      </c>
      <c r="AF813" s="17" t="s">
        <v>192</v>
      </c>
      <c r="AG813" s="15" t="s">
        <v>991</v>
      </c>
      <c r="AH813" s="15" t="s">
        <v>194</v>
      </c>
      <c r="AI813" s="63" t="s">
        <v>6998</v>
      </c>
      <c r="AJ813" s="15" t="s">
        <v>6999</v>
      </c>
      <c r="AK813" s="62" t="s">
        <v>6603</v>
      </c>
      <c r="AL813" s="35"/>
      <c r="AM813" s="35"/>
      <c r="AN813" s="35"/>
      <c r="AO813" s="35"/>
    </row>
    <row r="814" spans="1:41" s="18" customFormat="1" ht="30" customHeight="1">
      <c r="A814" s="15" t="s">
        <v>7000</v>
      </c>
      <c r="B814" s="5">
        <v>813</v>
      </c>
      <c r="C814" s="15" t="s">
        <v>8</v>
      </c>
      <c r="D814" s="15" t="s">
        <v>7001</v>
      </c>
      <c r="E814" s="15" t="s">
        <v>7002</v>
      </c>
      <c r="F814" s="33">
        <f t="shared" si="12"/>
        <v>33848</v>
      </c>
      <c r="G814" s="6">
        <v>33.367123287671198</v>
      </c>
      <c r="H814" s="15" t="s">
        <v>7003</v>
      </c>
      <c r="I814" s="15" t="s">
        <v>62</v>
      </c>
      <c r="J814" s="15" t="s">
        <v>178</v>
      </c>
      <c r="K814" s="15" t="s">
        <v>75</v>
      </c>
      <c r="L814" s="15" t="s">
        <v>179</v>
      </c>
      <c r="M814" s="15" t="s">
        <v>194</v>
      </c>
      <c r="N814" s="15" t="s">
        <v>194</v>
      </c>
      <c r="O814" s="15" t="s">
        <v>7004</v>
      </c>
      <c r="P814" s="15" t="s">
        <v>7005</v>
      </c>
      <c r="Q814" s="15" t="s">
        <v>184</v>
      </c>
      <c r="R814" s="15" t="s">
        <v>2980</v>
      </c>
      <c r="S814" s="17" t="s">
        <v>290</v>
      </c>
      <c r="T814" s="17" t="s">
        <v>355</v>
      </c>
      <c r="U814" s="17" t="s">
        <v>188</v>
      </c>
      <c r="V814" s="17" t="s">
        <v>1210</v>
      </c>
      <c r="W814" s="17" t="s">
        <v>207</v>
      </c>
      <c r="X814" s="17" t="s">
        <v>353</v>
      </c>
      <c r="Y814" s="17" t="s">
        <v>1134</v>
      </c>
      <c r="Z814" s="17" t="s">
        <v>547</v>
      </c>
      <c r="AA814" s="17" t="s">
        <v>577</v>
      </c>
      <c r="AB814" s="17" t="s">
        <v>188</v>
      </c>
      <c r="AC814" s="17" t="s">
        <v>189</v>
      </c>
      <c r="AD814" s="17" t="s">
        <v>190</v>
      </c>
      <c r="AE814" s="17" t="s">
        <v>1888</v>
      </c>
      <c r="AF814" s="17" t="s">
        <v>3104</v>
      </c>
      <c r="AG814" s="15" t="s">
        <v>615</v>
      </c>
      <c r="AH814" s="15" t="s">
        <v>194</v>
      </c>
      <c r="AI814" s="63" t="s">
        <v>7006</v>
      </c>
      <c r="AJ814" s="15" t="s">
        <v>7007</v>
      </c>
      <c r="AK814" s="62" t="s">
        <v>6603</v>
      </c>
      <c r="AL814" s="35"/>
      <c r="AM814" s="35" t="s">
        <v>197</v>
      </c>
      <c r="AN814" s="35"/>
      <c r="AO814" s="35"/>
    </row>
    <row r="815" spans="1:41" s="18" customFormat="1" ht="30" customHeight="1">
      <c r="A815" s="15" t="s">
        <v>7008</v>
      </c>
      <c r="B815" s="5">
        <v>814</v>
      </c>
      <c r="C815" s="15" t="s">
        <v>8</v>
      </c>
      <c r="D815" s="15" t="s">
        <v>4571</v>
      </c>
      <c r="E815" s="15" t="s">
        <v>7009</v>
      </c>
      <c r="F815" s="33">
        <f t="shared" si="12"/>
        <v>35079</v>
      </c>
      <c r="G815" s="6">
        <v>29.9945205479452</v>
      </c>
      <c r="H815" s="15" t="s">
        <v>7010</v>
      </c>
      <c r="I815" s="15" t="s">
        <v>62</v>
      </c>
      <c r="J815" s="15" t="s">
        <v>178</v>
      </c>
      <c r="K815" s="15" t="s">
        <v>75</v>
      </c>
      <c r="L815" s="15" t="s">
        <v>316</v>
      </c>
      <c r="M815" s="15" t="s">
        <v>180</v>
      </c>
      <c r="N815" s="15" t="s">
        <v>7011</v>
      </c>
      <c r="O815" s="15" t="s">
        <v>4109</v>
      </c>
      <c r="P815" s="15" t="s">
        <v>7012</v>
      </c>
      <c r="Q815" s="15" t="s">
        <v>184</v>
      </c>
      <c r="R815" s="15" t="s">
        <v>368</v>
      </c>
      <c r="S815" s="17" t="s">
        <v>305</v>
      </c>
      <c r="T815" s="17" t="s">
        <v>577</v>
      </c>
      <c r="U815" s="17" t="s">
        <v>188</v>
      </c>
      <c r="V815" s="17" t="s">
        <v>206</v>
      </c>
      <c r="W815" s="17" t="s">
        <v>207</v>
      </c>
      <c r="X815" s="17" t="s">
        <v>3137</v>
      </c>
      <c r="Y815" s="17" t="s">
        <v>1391</v>
      </c>
      <c r="Z815" s="17" t="s">
        <v>228</v>
      </c>
      <c r="AA815" s="17" t="s">
        <v>603</v>
      </c>
      <c r="AB815" s="17" t="s">
        <v>188</v>
      </c>
      <c r="AC815" s="17" t="s">
        <v>740</v>
      </c>
      <c r="AD815" s="17" t="s">
        <v>741</v>
      </c>
      <c r="AE815" s="17" t="s">
        <v>3784</v>
      </c>
      <c r="AF815" s="17" t="s">
        <v>322</v>
      </c>
      <c r="AG815" s="15" t="s">
        <v>194</v>
      </c>
      <c r="AH815" s="15" t="s">
        <v>194</v>
      </c>
      <c r="AI815" s="63" t="s">
        <v>7013</v>
      </c>
      <c r="AJ815" s="15" t="s">
        <v>7014</v>
      </c>
      <c r="AK815" s="62" t="s">
        <v>6603</v>
      </c>
      <c r="AL815" s="35"/>
      <c r="AM815" s="35"/>
      <c r="AN815" s="35"/>
      <c r="AO815" s="35"/>
    </row>
    <row r="816" spans="1:41" s="18" customFormat="1" ht="30" customHeight="1">
      <c r="A816" s="15" t="s">
        <v>7015</v>
      </c>
      <c r="B816" s="5">
        <v>815</v>
      </c>
      <c r="C816" s="15" t="s">
        <v>4228</v>
      </c>
      <c r="D816" s="15" t="s">
        <v>7016</v>
      </c>
      <c r="E816" s="15" t="s">
        <v>7017</v>
      </c>
      <c r="F816" s="33">
        <f t="shared" si="12"/>
        <v>35213</v>
      </c>
      <c r="G816" s="6">
        <v>29.627397260274002</v>
      </c>
      <c r="H816" s="15" t="s">
        <v>7018</v>
      </c>
      <c r="I816" s="15" t="s">
        <v>89</v>
      </c>
      <c r="J816" s="15" t="s">
        <v>68</v>
      </c>
      <c r="K816" s="15" t="s">
        <v>75</v>
      </c>
      <c r="L816" s="15" t="s">
        <v>316</v>
      </c>
      <c r="M816" s="15" t="s">
        <v>180</v>
      </c>
      <c r="N816" s="15" t="s">
        <v>269</v>
      </c>
      <c r="O816" s="15" t="s">
        <v>7019</v>
      </c>
      <c r="P816" s="15" t="s">
        <v>7020</v>
      </c>
      <c r="Q816" s="15" t="s">
        <v>1805</v>
      </c>
      <c r="R816" s="15" t="s">
        <v>1805</v>
      </c>
      <c r="S816" s="17" t="s">
        <v>564</v>
      </c>
      <c r="T816" s="17" t="s">
        <v>577</v>
      </c>
      <c r="U816" s="17" t="s">
        <v>188</v>
      </c>
      <c r="V816" s="17" t="s">
        <v>1210</v>
      </c>
      <c r="W816" s="17" t="s">
        <v>1211</v>
      </c>
      <c r="X816" s="17" t="s">
        <v>438</v>
      </c>
      <c r="Y816" s="17" t="s">
        <v>7021</v>
      </c>
      <c r="Z816" s="17" t="s">
        <v>2217</v>
      </c>
      <c r="AA816" s="17" t="s">
        <v>6275</v>
      </c>
      <c r="AB816" s="17" t="s">
        <v>188</v>
      </c>
      <c r="AC816" s="17" t="s">
        <v>189</v>
      </c>
      <c r="AD816" s="17" t="s">
        <v>190</v>
      </c>
      <c r="AE816" s="17" t="s">
        <v>7022</v>
      </c>
      <c r="AF816" s="17" t="s">
        <v>2324</v>
      </c>
      <c r="AG816" s="15" t="s">
        <v>194</v>
      </c>
      <c r="AH816" s="15" t="s">
        <v>194</v>
      </c>
      <c r="AI816" s="15" t="s">
        <v>608</v>
      </c>
      <c r="AJ816" s="15" t="s">
        <v>194</v>
      </c>
      <c r="AK816" s="62" t="s">
        <v>6603</v>
      </c>
      <c r="AL816" s="35"/>
      <c r="AM816" s="35" t="str">
        <f>VLOOKUP(E816,[1]单位报名人员名单!$E:$AJ,32,FALSE)</f>
        <v/>
      </c>
      <c r="AN816" s="35"/>
      <c r="AO816" s="35"/>
    </row>
    <row r="817" spans="1:41" s="18" customFormat="1" ht="30" customHeight="1">
      <c r="A817" s="15" t="s">
        <v>7023</v>
      </c>
      <c r="B817" s="5">
        <v>816</v>
      </c>
      <c r="C817" s="15" t="s">
        <v>4228</v>
      </c>
      <c r="D817" s="15" t="s">
        <v>7024</v>
      </c>
      <c r="E817" s="15" t="s">
        <v>7025</v>
      </c>
      <c r="F817" s="33">
        <f t="shared" si="12"/>
        <v>36797</v>
      </c>
      <c r="G817" s="6">
        <v>25.287671232876701</v>
      </c>
      <c r="H817" s="15" t="s">
        <v>7026</v>
      </c>
      <c r="I817" s="15" t="s">
        <v>89</v>
      </c>
      <c r="J817" s="15" t="s">
        <v>388</v>
      </c>
      <c r="K817" s="15" t="s">
        <v>75</v>
      </c>
      <c r="L817" s="15" t="s">
        <v>316</v>
      </c>
      <c r="M817" s="15" t="s">
        <v>180</v>
      </c>
      <c r="N817" s="15" t="s">
        <v>269</v>
      </c>
      <c r="O817" s="15" t="s">
        <v>4259</v>
      </c>
      <c r="P817" s="15" t="s">
        <v>7027</v>
      </c>
      <c r="Q817" s="15" t="s">
        <v>184</v>
      </c>
      <c r="R817" s="15" t="s">
        <v>184</v>
      </c>
      <c r="S817" s="17" t="s">
        <v>228</v>
      </c>
      <c r="T817" s="17" t="s">
        <v>672</v>
      </c>
      <c r="U817" s="17" t="s">
        <v>188</v>
      </c>
      <c r="V817" s="17" t="s">
        <v>1210</v>
      </c>
      <c r="W817" s="17" t="s">
        <v>1211</v>
      </c>
      <c r="X817" s="17" t="s">
        <v>438</v>
      </c>
      <c r="Y817" s="17" t="s">
        <v>6097</v>
      </c>
      <c r="Z817" s="17" t="s">
        <v>210</v>
      </c>
      <c r="AA817" s="17" t="s">
        <v>211</v>
      </c>
      <c r="AB817" s="17" t="s">
        <v>188</v>
      </c>
      <c r="AC817" s="17" t="s">
        <v>189</v>
      </c>
      <c r="AD817" s="17" t="s">
        <v>190</v>
      </c>
      <c r="AE817" s="17" t="s">
        <v>398</v>
      </c>
      <c r="AF817" s="17" t="s">
        <v>825</v>
      </c>
      <c r="AG817" s="15" t="s">
        <v>194</v>
      </c>
      <c r="AH817" s="15" t="s">
        <v>194</v>
      </c>
      <c r="AI817" s="15" t="s">
        <v>608</v>
      </c>
      <c r="AJ817" s="15" t="s">
        <v>194</v>
      </c>
      <c r="AK817" s="62" t="s">
        <v>6603</v>
      </c>
      <c r="AL817" s="35"/>
      <c r="AM817" s="35" t="str">
        <f>VLOOKUP(E817,[1]单位报名人员名单!$E:$AJ,32,FALSE)</f>
        <v/>
      </c>
      <c r="AN817" s="35"/>
      <c r="AO817" s="35"/>
    </row>
    <row r="818" spans="1:41" s="18" customFormat="1" ht="30" customHeight="1">
      <c r="A818" s="15" t="s">
        <v>7028</v>
      </c>
      <c r="B818" s="5">
        <v>817</v>
      </c>
      <c r="C818" s="15" t="s">
        <v>4228</v>
      </c>
      <c r="D818" s="15" t="s">
        <v>7029</v>
      </c>
      <c r="E818" s="15" t="s">
        <v>7030</v>
      </c>
      <c r="F818" s="33">
        <f t="shared" si="12"/>
        <v>35157</v>
      </c>
      <c r="G818" s="6">
        <v>29.780821917808201</v>
      </c>
      <c r="H818" s="15" t="s">
        <v>7031</v>
      </c>
      <c r="I818" s="15" t="s">
        <v>62</v>
      </c>
      <c r="J818" s="15" t="s">
        <v>178</v>
      </c>
      <c r="K818" s="15" t="s">
        <v>75</v>
      </c>
      <c r="L818" s="15" t="s">
        <v>316</v>
      </c>
      <c r="M818" s="15" t="s">
        <v>180</v>
      </c>
      <c r="N818" s="15" t="s">
        <v>448</v>
      </c>
      <c r="O818" s="15" t="s">
        <v>7032</v>
      </c>
      <c r="P818" s="15" t="s">
        <v>7033</v>
      </c>
      <c r="Q818" s="15" t="s">
        <v>184</v>
      </c>
      <c r="R818" s="15" t="s">
        <v>5184</v>
      </c>
      <c r="S818" s="17" t="s">
        <v>564</v>
      </c>
      <c r="T818" s="17" t="s">
        <v>565</v>
      </c>
      <c r="U818" s="17" t="s">
        <v>188</v>
      </c>
      <c r="V818" s="17" t="s">
        <v>189</v>
      </c>
      <c r="W818" s="17" t="s">
        <v>207</v>
      </c>
      <c r="X818" s="17" t="s">
        <v>1164</v>
      </c>
      <c r="Y818" s="17" t="s">
        <v>1132</v>
      </c>
      <c r="Z818" s="17" t="s">
        <v>323</v>
      </c>
      <c r="AA818" s="17" t="s">
        <v>1180</v>
      </c>
      <c r="AB818" s="17" t="s">
        <v>188</v>
      </c>
      <c r="AC818" s="17" t="s">
        <v>189</v>
      </c>
      <c r="AD818" s="17" t="s">
        <v>190</v>
      </c>
      <c r="AE818" s="17" t="s">
        <v>2134</v>
      </c>
      <c r="AF818" s="17" t="s">
        <v>1969</v>
      </c>
      <c r="AG818" s="15" t="s">
        <v>539</v>
      </c>
      <c r="AH818" s="15" t="s">
        <v>739</v>
      </c>
      <c r="AI818" s="15" t="s">
        <v>7034</v>
      </c>
      <c r="AJ818" s="15" t="s">
        <v>7035</v>
      </c>
      <c r="AK818" s="62" t="s">
        <v>6603</v>
      </c>
      <c r="AL818" s="35"/>
      <c r="AM818" s="35" t="str">
        <f>VLOOKUP(E818,[1]单位报名人员名单!$E:$AJ,32,FALSE)</f>
        <v/>
      </c>
      <c r="AN818" s="35"/>
      <c r="AO818" s="35"/>
    </row>
    <row r="819" spans="1:41" s="18" customFormat="1" ht="30" customHeight="1">
      <c r="A819" s="15" t="s">
        <v>7036</v>
      </c>
      <c r="B819" s="5">
        <v>818</v>
      </c>
      <c r="C819" s="15" t="s">
        <v>4228</v>
      </c>
      <c r="D819" s="15" t="s">
        <v>7037</v>
      </c>
      <c r="E819" s="15" t="s">
        <v>7038</v>
      </c>
      <c r="F819" s="33">
        <f t="shared" si="12"/>
        <v>36467</v>
      </c>
      <c r="G819" s="6">
        <v>26.191780821917799</v>
      </c>
      <c r="H819" s="15" t="s">
        <v>7039</v>
      </c>
      <c r="I819" s="15" t="s">
        <v>89</v>
      </c>
      <c r="J819" s="15" t="s">
        <v>388</v>
      </c>
      <c r="K819" s="15" t="s">
        <v>75</v>
      </c>
      <c r="L819" s="15" t="s">
        <v>316</v>
      </c>
      <c r="M819" s="15" t="s">
        <v>180</v>
      </c>
      <c r="N819" s="15" t="s">
        <v>1073</v>
      </c>
      <c r="O819" s="15" t="s">
        <v>5824</v>
      </c>
      <c r="P819" s="15" t="s">
        <v>7040</v>
      </c>
      <c r="Q819" s="15" t="s">
        <v>184</v>
      </c>
      <c r="R819" s="15" t="s">
        <v>184</v>
      </c>
      <c r="S819" s="17" t="s">
        <v>210</v>
      </c>
      <c r="T819" s="17" t="s">
        <v>324</v>
      </c>
      <c r="U819" s="17" t="s">
        <v>188</v>
      </c>
      <c r="V819" s="17" t="s">
        <v>206</v>
      </c>
      <c r="W819" s="17" t="s">
        <v>207</v>
      </c>
      <c r="X819" s="17" t="s">
        <v>1030</v>
      </c>
      <c r="Y819" s="17" t="s">
        <v>7041</v>
      </c>
      <c r="Z819" s="17" t="s">
        <v>210</v>
      </c>
      <c r="AA819" s="17" t="s">
        <v>324</v>
      </c>
      <c r="AB819" s="17" t="s">
        <v>188</v>
      </c>
      <c r="AC819" s="17" t="s">
        <v>206</v>
      </c>
      <c r="AD819" s="17" t="s">
        <v>207</v>
      </c>
      <c r="AE819" s="17" t="s">
        <v>1030</v>
      </c>
      <c r="AF819" s="17" t="s">
        <v>7041</v>
      </c>
      <c r="AG819" s="15" t="s">
        <v>194</v>
      </c>
      <c r="AH819" s="15" t="s">
        <v>194</v>
      </c>
      <c r="AI819" s="15" t="s">
        <v>729</v>
      </c>
      <c r="AJ819" s="15" t="s">
        <v>194</v>
      </c>
      <c r="AK819" s="62" t="s">
        <v>6603</v>
      </c>
      <c r="AL819" s="35"/>
      <c r="AM819" s="35" t="str">
        <f>VLOOKUP(E819,[1]单位报名人员名单!$E:$AJ,32,FALSE)</f>
        <v/>
      </c>
      <c r="AN819" s="35"/>
      <c r="AO819" s="35"/>
    </row>
    <row r="820" spans="1:41" s="18" customFormat="1" ht="30" customHeight="1">
      <c r="A820" s="15" t="s">
        <v>7042</v>
      </c>
      <c r="B820" s="5">
        <v>819</v>
      </c>
      <c r="C820" s="15" t="s">
        <v>4228</v>
      </c>
      <c r="D820" s="15" t="s">
        <v>7043</v>
      </c>
      <c r="E820" s="15" t="s">
        <v>7044</v>
      </c>
      <c r="F820" s="33">
        <f t="shared" si="12"/>
        <v>37150</v>
      </c>
      <c r="G820" s="6">
        <v>24.320547945205501</v>
      </c>
      <c r="H820" s="15" t="s">
        <v>7045</v>
      </c>
      <c r="I820" s="15" t="s">
        <v>62</v>
      </c>
      <c r="J820" s="15" t="s">
        <v>633</v>
      </c>
      <c r="K820" s="15" t="s">
        <v>75</v>
      </c>
      <c r="L820" s="15" t="s">
        <v>316</v>
      </c>
      <c r="M820" s="15" t="s">
        <v>180</v>
      </c>
      <c r="N820" s="15" t="s">
        <v>1117</v>
      </c>
      <c r="O820" s="15" t="s">
        <v>202</v>
      </c>
      <c r="P820" s="15" t="s">
        <v>7046</v>
      </c>
      <c r="Q820" s="15" t="s">
        <v>184</v>
      </c>
      <c r="R820" s="15" t="s">
        <v>184</v>
      </c>
      <c r="S820" s="17" t="s">
        <v>646</v>
      </c>
      <c r="T820" s="17" t="s">
        <v>603</v>
      </c>
      <c r="U820" s="17" t="s">
        <v>188</v>
      </c>
      <c r="V820" s="17" t="s">
        <v>206</v>
      </c>
      <c r="W820" s="17" t="s">
        <v>207</v>
      </c>
      <c r="X820" s="17" t="s">
        <v>1164</v>
      </c>
      <c r="Y820" s="17" t="s">
        <v>2215</v>
      </c>
      <c r="Z820" s="17" t="s">
        <v>646</v>
      </c>
      <c r="AA820" s="17" t="s">
        <v>603</v>
      </c>
      <c r="AB820" s="17" t="s">
        <v>188</v>
      </c>
      <c r="AC820" s="17" t="s">
        <v>206</v>
      </c>
      <c r="AD820" s="17" t="s">
        <v>207</v>
      </c>
      <c r="AE820" s="17" t="s">
        <v>1164</v>
      </c>
      <c r="AF820" s="17" t="s">
        <v>2215</v>
      </c>
      <c r="AG820" s="15" t="s">
        <v>194</v>
      </c>
      <c r="AH820" s="15" t="s">
        <v>194</v>
      </c>
      <c r="AI820" s="15" t="s">
        <v>569</v>
      </c>
      <c r="AJ820" s="64" t="s">
        <v>194</v>
      </c>
      <c r="AK820" s="62" t="s">
        <v>6603</v>
      </c>
      <c r="AL820" s="35"/>
      <c r="AM820" s="35" t="str">
        <f>VLOOKUP(E820,[1]单位报名人员名单!$E:$AJ,32,FALSE)</f>
        <v/>
      </c>
      <c r="AN820" s="35"/>
      <c r="AO820" s="35"/>
    </row>
    <row r="821" spans="1:41" s="18" customFormat="1" ht="30" customHeight="1">
      <c r="A821" s="5" t="s">
        <v>7047</v>
      </c>
      <c r="B821" s="5">
        <v>820</v>
      </c>
      <c r="C821" s="15" t="s">
        <v>4228</v>
      </c>
      <c r="D821" s="15" t="s">
        <v>7048</v>
      </c>
      <c r="E821" s="15" t="s">
        <v>7049</v>
      </c>
      <c r="F821" s="33">
        <f t="shared" si="12"/>
        <v>36760</v>
      </c>
      <c r="G821" s="6">
        <v>25.389041095890398</v>
      </c>
      <c r="H821" s="15" t="s">
        <v>7050</v>
      </c>
      <c r="I821" s="15" t="s">
        <v>89</v>
      </c>
      <c r="J821" s="15" t="s">
        <v>633</v>
      </c>
      <c r="K821" s="15" t="s">
        <v>75</v>
      </c>
      <c r="L821" s="15" t="s">
        <v>316</v>
      </c>
      <c r="M821" s="15" t="s">
        <v>194</v>
      </c>
      <c r="N821" s="15" t="s">
        <v>194</v>
      </c>
      <c r="O821" s="15" t="s">
        <v>202</v>
      </c>
      <c r="P821" s="15" t="s">
        <v>194</v>
      </c>
      <c r="Q821" s="15" t="s">
        <v>987</v>
      </c>
      <c r="R821" s="15" t="s">
        <v>987</v>
      </c>
      <c r="S821" s="17" t="s">
        <v>646</v>
      </c>
      <c r="T821" s="17" t="s">
        <v>603</v>
      </c>
      <c r="U821" s="17" t="s">
        <v>188</v>
      </c>
      <c r="V821" s="17" t="s">
        <v>206</v>
      </c>
      <c r="W821" s="17" t="s">
        <v>207</v>
      </c>
      <c r="X821" s="17" t="s">
        <v>1164</v>
      </c>
      <c r="Y821" s="17" t="s">
        <v>7051</v>
      </c>
      <c r="Z821" s="17" t="s">
        <v>646</v>
      </c>
      <c r="AA821" s="17" t="s">
        <v>603</v>
      </c>
      <c r="AB821" s="17" t="s">
        <v>188</v>
      </c>
      <c r="AC821" s="17" t="s">
        <v>206</v>
      </c>
      <c r="AD821" s="17" t="s">
        <v>207</v>
      </c>
      <c r="AE821" s="17" t="s">
        <v>1164</v>
      </c>
      <c r="AF821" s="17" t="s">
        <v>7051</v>
      </c>
      <c r="AG821" s="15" t="s">
        <v>194</v>
      </c>
      <c r="AH821" s="15" t="s">
        <v>194</v>
      </c>
      <c r="AI821" s="15" t="s">
        <v>569</v>
      </c>
      <c r="AJ821" s="15" t="s">
        <v>194</v>
      </c>
      <c r="AK821" s="62" t="s">
        <v>6603</v>
      </c>
      <c r="AL821" s="35"/>
      <c r="AM821" s="35" t="str">
        <f>VLOOKUP(E821,[1]单位报名人员名单!$E:$AJ,32,FALSE)</f>
        <v/>
      </c>
      <c r="AN821" s="35"/>
      <c r="AO821" s="35"/>
    </row>
    <row r="822" spans="1:41" s="18" customFormat="1" ht="30" customHeight="1">
      <c r="A822" s="5" t="s">
        <v>7052</v>
      </c>
      <c r="B822" s="5">
        <v>821</v>
      </c>
      <c r="C822" s="15" t="s">
        <v>4228</v>
      </c>
      <c r="D822" s="15" t="s">
        <v>7053</v>
      </c>
      <c r="E822" s="15" t="s">
        <v>7054</v>
      </c>
      <c r="F822" s="33">
        <f t="shared" si="12"/>
        <v>37311</v>
      </c>
      <c r="G822" s="6">
        <v>23.879452054794498</v>
      </c>
      <c r="H822" s="15" t="s">
        <v>7055</v>
      </c>
      <c r="I822" s="15" t="s">
        <v>62</v>
      </c>
      <c r="J822" s="15" t="s">
        <v>633</v>
      </c>
      <c r="K822" s="15" t="s">
        <v>75</v>
      </c>
      <c r="L822" s="15" t="s">
        <v>316</v>
      </c>
      <c r="M822" s="15" t="s">
        <v>180</v>
      </c>
      <c r="N822" s="15" t="s">
        <v>448</v>
      </c>
      <c r="O822" s="15" t="s">
        <v>7056</v>
      </c>
      <c r="P822" s="15" t="s">
        <v>7057</v>
      </c>
      <c r="Q822" s="15" t="s">
        <v>184</v>
      </c>
      <c r="R822" s="15" t="s">
        <v>6357</v>
      </c>
      <c r="S822" s="17" t="s">
        <v>323</v>
      </c>
      <c r="T822" s="17" t="s">
        <v>539</v>
      </c>
      <c r="U822" s="17" t="s">
        <v>188</v>
      </c>
      <c r="V822" s="17" t="s">
        <v>206</v>
      </c>
      <c r="W822" s="17" t="s">
        <v>207</v>
      </c>
      <c r="X822" s="17" t="s">
        <v>438</v>
      </c>
      <c r="Y822" s="17" t="s">
        <v>7058</v>
      </c>
      <c r="Z822" s="17" t="s">
        <v>323</v>
      </c>
      <c r="AA822" s="17" t="s">
        <v>539</v>
      </c>
      <c r="AB822" s="17" t="s">
        <v>188</v>
      </c>
      <c r="AC822" s="17" t="s">
        <v>206</v>
      </c>
      <c r="AD822" s="17" t="s">
        <v>207</v>
      </c>
      <c r="AE822" s="17" t="s">
        <v>438</v>
      </c>
      <c r="AF822" s="17" t="s">
        <v>7058</v>
      </c>
      <c r="AG822" s="15" t="s">
        <v>924</v>
      </c>
      <c r="AH822" s="15" t="s">
        <v>194</v>
      </c>
      <c r="AI822" s="15" t="s">
        <v>7059</v>
      </c>
      <c r="AJ822" s="15" t="s">
        <v>7060</v>
      </c>
      <c r="AK822" s="62" t="s">
        <v>6603</v>
      </c>
      <c r="AL822" s="35"/>
      <c r="AM822" s="35" t="str">
        <f>VLOOKUP(E822,[1]单位报名人员名单!$E:$AJ,32,FALSE)</f>
        <v/>
      </c>
      <c r="AN822" s="35"/>
      <c r="AO822" s="35"/>
    </row>
    <row r="823" spans="1:41" s="18" customFormat="1" ht="30" customHeight="1">
      <c r="A823" s="5" t="s">
        <v>7061</v>
      </c>
      <c r="B823" s="5">
        <v>822</v>
      </c>
      <c r="C823" s="15" t="s">
        <v>4228</v>
      </c>
      <c r="D823" s="15" t="s">
        <v>7062</v>
      </c>
      <c r="E823" s="15" t="s">
        <v>7063</v>
      </c>
      <c r="F823" s="33">
        <f t="shared" si="12"/>
        <v>37095</v>
      </c>
      <c r="G823" s="6">
        <v>24.4712328767123</v>
      </c>
      <c r="H823" s="15" t="s">
        <v>7064</v>
      </c>
      <c r="I823" s="15" t="s">
        <v>89</v>
      </c>
      <c r="J823" s="15" t="s">
        <v>633</v>
      </c>
      <c r="K823" s="15" t="s">
        <v>75</v>
      </c>
      <c r="L823" s="15" t="s">
        <v>316</v>
      </c>
      <c r="M823" s="15" t="s">
        <v>180</v>
      </c>
      <c r="N823" s="15" t="s">
        <v>7065</v>
      </c>
      <c r="O823" s="15" t="s">
        <v>7066</v>
      </c>
      <c r="P823" s="15" t="s">
        <v>7067</v>
      </c>
      <c r="Q823" s="15" t="s">
        <v>184</v>
      </c>
      <c r="R823" s="15" t="s">
        <v>184</v>
      </c>
      <c r="S823" s="17" t="s">
        <v>646</v>
      </c>
      <c r="T823" s="17" t="s">
        <v>603</v>
      </c>
      <c r="U823" s="17" t="s">
        <v>188</v>
      </c>
      <c r="V823" s="17" t="s">
        <v>206</v>
      </c>
      <c r="W823" s="17" t="s">
        <v>207</v>
      </c>
      <c r="X823" s="17" t="s">
        <v>1030</v>
      </c>
      <c r="Y823" s="17" t="s">
        <v>3104</v>
      </c>
      <c r="Z823" s="17" t="s">
        <v>210</v>
      </c>
      <c r="AA823" s="17" t="s">
        <v>605</v>
      </c>
      <c r="AB823" s="17" t="s">
        <v>188</v>
      </c>
      <c r="AC823" s="17" t="s">
        <v>189</v>
      </c>
      <c r="AD823" s="17" t="s">
        <v>190</v>
      </c>
      <c r="AE823" s="17" t="s">
        <v>7068</v>
      </c>
      <c r="AF823" s="17" t="s">
        <v>2829</v>
      </c>
      <c r="AG823" s="15" t="s">
        <v>262</v>
      </c>
      <c r="AH823" s="15" t="s">
        <v>415</v>
      </c>
      <c r="AI823" s="15" t="s">
        <v>7069</v>
      </c>
      <c r="AJ823" s="15" t="s">
        <v>7070</v>
      </c>
      <c r="AK823" s="62" t="s">
        <v>6603</v>
      </c>
      <c r="AL823" s="35"/>
      <c r="AM823" s="35" t="str">
        <f>VLOOKUP(E823,[1]单位报名人员名单!$E:$AJ,32,FALSE)</f>
        <v/>
      </c>
      <c r="AN823" s="35"/>
      <c r="AO823" s="35"/>
    </row>
    <row r="824" spans="1:41" s="18" customFormat="1" ht="30" customHeight="1">
      <c r="A824" s="5" t="s">
        <v>7071</v>
      </c>
      <c r="B824" s="5">
        <v>823</v>
      </c>
      <c r="C824" s="15" t="s">
        <v>4228</v>
      </c>
      <c r="D824" s="15" t="s">
        <v>7072</v>
      </c>
      <c r="E824" s="15" t="s">
        <v>7073</v>
      </c>
      <c r="F824" s="33">
        <f t="shared" si="12"/>
        <v>36912</v>
      </c>
      <c r="G824" s="6">
        <v>24.972602739726</v>
      </c>
      <c r="H824" s="15" t="s">
        <v>7074</v>
      </c>
      <c r="I824" s="15" t="s">
        <v>62</v>
      </c>
      <c r="J824" s="15" t="s">
        <v>633</v>
      </c>
      <c r="K824" s="15" t="s">
        <v>75</v>
      </c>
      <c r="L824" s="15" t="s">
        <v>316</v>
      </c>
      <c r="M824" s="15" t="s">
        <v>180</v>
      </c>
      <c r="N824" s="15" t="s">
        <v>4970</v>
      </c>
      <c r="O824" s="15" t="s">
        <v>202</v>
      </c>
      <c r="P824" s="15" t="s">
        <v>7075</v>
      </c>
      <c r="Q824" s="15" t="s">
        <v>184</v>
      </c>
      <c r="R824" s="15" t="s">
        <v>1411</v>
      </c>
      <c r="S824" s="17" t="s">
        <v>646</v>
      </c>
      <c r="T824" s="17" t="s">
        <v>603</v>
      </c>
      <c r="U824" s="17" t="s">
        <v>188</v>
      </c>
      <c r="V824" s="17" t="s">
        <v>206</v>
      </c>
      <c r="W824" s="17" t="s">
        <v>207</v>
      </c>
      <c r="X824" s="17" t="s">
        <v>2544</v>
      </c>
      <c r="Y824" s="17" t="s">
        <v>1345</v>
      </c>
      <c r="Z824" s="17" t="s">
        <v>646</v>
      </c>
      <c r="AA824" s="17" t="s">
        <v>603</v>
      </c>
      <c r="AB824" s="17" t="s">
        <v>188</v>
      </c>
      <c r="AC824" s="17" t="s">
        <v>206</v>
      </c>
      <c r="AD824" s="17" t="s">
        <v>207</v>
      </c>
      <c r="AE824" s="17" t="s">
        <v>2544</v>
      </c>
      <c r="AF824" s="17" t="s">
        <v>1345</v>
      </c>
      <c r="AG824" s="15" t="s">
        <v>194</v>
      </c>
      <c r="AH824" s="15" t="s">
        <v>194</v>
      </c>
      <c r="AI824" s="15" t="s">
        <v>569</v>
      </c>
      <c r="AJ824" s="15" t="s">
        <v>194</v>
      </c>
      <c r="AK824" s="62" t="s">
        <v>6603</v>
      </c>
      <c r="AL824" s="35" t="s">
        <v>7076</v>
      </c>
      <c r="AM824" s="35" t="str">
        <f>VLOOKUP(E824,[1]单位报名人员名单!$E:$AJ,32,FALSE)</f>
        <v/>
      </c>
      <c r="AN824" s="35"/>
      <c r="AO824" s="35"/>
    </row>
    <row r="825" spans="1:41" s="18" customFormat="1" ht="30" customHeight="1">
      <c r="A825" s="5" t="s">
        <v>7077</v>
      </c>
      <c r="B825" s="5">
        <v>824</v>
      </c>
      <c r="C825" s="15" t="s">
        <v>4228</v>
      </c>
      <c r="D825" s="15" t="s">
        <v>7078</v>
      </c>
      <c r="E825" s="15" t="s">
        <v>7079</v>
      </c>
      <c r="F825" s="33">
        <f t="shared" si="12"/>
        <v>35758</v>
      </c>
      <c r="G825" s="6">
        <v>28.134246575342502</v>
      </c>
      <c r="H825" s="15" t="s">
        <v>7080</v>
      </c>
      <c r="I825" s="15" t="s">
        <v>62</v>
      </c>
      <c r="J825" s="15" t="s">
        <v>68</v>
      </c>
      <c r="K825" s="15" t="s">
        <v>75</v>
      </c>
      <c r="L825" s="15" t="s">
        <v>316</v>
      </c>
      <c r="M825" s="15" t="s">
        <v>180</v>
      </c>
      <c r="N825" s="15" t="s">
        <v>984</v>
      </c>
      <c r="O825" s="15" t="s">
        <v>202</v>
      </c>
      <c r="P825" s="15" t="s">
        <v>194</v>
      </c>
      <c r="Q825" s="15" t="s">
        <v>184</v>
      </c>
      <c r="R825" s="15" t="s">
        <v>184</v>
      </c>
      <c r="S825" s="17" t="s">
        <v>547</v>
      </c>
      <c r="T825" s="17" t="s">
        <v>548</v>
      </c>
      <c r="U825" s="17" t="s">
        <v>188</v>
      </c>
      <c r="V825" s="17" t="s">
        <v>1210</v>
      </c>
      <c r="W825" s="17" t="s">
        <v>1211</v>
      </c>
      <c r="X825" s="17" t="s">
        <v>1030</v>
      </c>
      <c r="Y825" s="17" t="s">
        <v>6183</v>
      </c>
      <c r="Z825" s="17" t="s">
        <v>323</v>
      </c>
      <c r="AA825" s="17" t="s">
        <v>554</v>
      </c>
      <c r="AB825" s="17" t="s">
        <v>188</v>
      </c>
      <c r="AC825" s="17" t="s">
        <v>206</v>
      </c>
      <c r="AD825" s="17" t="s">
        <v>207</v>
      </c>
      <c r="AE825" s="17" t="s">
        <v>1030</v>
      </c>
      <c r="AF825" s="17" t="s">
        <v>4034</v>
      </c>
      <c r="AG825" s="15" t="s">
        <v>194</v>
      </c>
      <c r="AH825" s="15" t="s">
        <v>194</v>
      </c>
      <c r="AI825" s="63" t="s">
        <v>569</v>
      </c>
      <c r="AJ825" s="15" t="s">
        <v>194</v>
      </c>
      <c r="AK825" s="62" t="s">
        <v>6603</v>
      </c>
      <c r="AL825" s="35"/>
      <c r="AM825" s="35"/>
      <c r="AN825" s="35"/>
      <c r="AO825" s="35"/>
    </row>
    <row r="826" spans="1:41" s="18" customFormat="1" ht="30" customHeight="1">
      <c r="A826" s="15" t="s">
        <v>7081</v>
      </c>
      <c r="B826" s="5">
        <v>825</v>
      </c>
      <c r="C826" s="15" t="s">
        <v>4228</v>
      </c>
      <c r="D826" s="15" t="s">
        <v>7082</v>
      </c>
      <c r="E826" s="15" t="s">
        <v>7083</v>
      </c>
      <c r="F826" s="33">
        <f t="shared" si="12"/>
        <v>37413</v>
      </c>
      <c r="G826" s="6">
        <v>23.6</v>
      </c>
      <c r="H826" s="15" t="s">
        <v>7084</v>
      </c>
      <c r="I826" s="15" t="s">
        <v>62</v>
      </c>
      <c r="J826" s="15" t="s">
        <v>633</v>
      </c>
      <c r="K826" s="15" t="s">
        <v>75</v>
      </c>
      <c r="L826" s="15" t="s">
        <v>316</v>
      </c>
      <c r="M826" s="15" t="s">
        <v>180</v>
      </c>
      <c r="N826" s="15" t="s">
        <v>1117</v>
      </c>
      <c r="O826" s="15" t="s">
        <v>2402</v>
      </c>
      <c r="P826" s="15" t="s">
        <v>7085</v>
      </c>
      <c r="Q826" s="15" t="s">
        <v>257</v>
      </c>
      <c r="R826" s="15" t="s">
        <v>563</v>
      </c>
      <c r="S826" s="17" t="s">
        <v>323</v>
      </c>
      <c r="T826" s="17" t="s">
        <v>505</v>
      </c>
      <c r="U826" s="17" t="s">
        <v>188</v>
      </c>
      <c r="V826" s="17" t="s">
        <v>206</v>
      </c>
      <c r="W826" s="17" t="s">
        <v>207</v>
      </c>
      <c r="X826" s="17" t="s">
        <v>2544</v>
      </c>
      <c r="Y826" s="17" t="s">
        <v>5883</v>
      </c>
      <c r="Z826" s="17" t="s">
        <v>465</v>
      </c>
      <c r="AA826" s="17" t="s">
        <v>211</v>
      </c>
      <c r="AB826" s="17" t="s">
        <v>188</v>
      </c>
      <c r="AC826" s="17" t="s">
        <v>189</v>
      </c>
      <c r="AD826" s="17" t="s">
        <v>190</v>
      </c>
      <c r="AE826" s="17" t="s">
        <v>978</v>
      </c>
      <c r="AF826" s="17" t="s">
        <v>230</v>
      </c>
      <c r="AG826" s="15" t="s">
        <v>194</v>
      </c>
      <c r="AH826" s="15" t="s">
        <v>194</v>
      </c>
      <c r="AI826" s="15" t="s">
        <v>608</v>
      </c>
      <c r="AJ826" s="15" t="s">
        <v>194</v>
      </c>
      <c r="AK826" s="62" t="s">
        <v>6603</v>
      </c>
      <c r="AL826" s="35"/>
      <c r="AM826" s="35" t="str">
        <f>VLOOKUP(E826,[1]单位报名人员名单!$E:$AJ,32,FALSE)</f>
        <v/>
      </c>
      <c r="AN826" s="35"/>
      <c r="AO826" s="35"/>
    </row>
    <row r="827" spans="1:41" s="18" customFormat="1" ht="30" customHeight="1">
      <c r="A827" s="15" t="s">
        <v>7086</v>
      </c>
      <c r="B827" s="5">
        <v>826</v>
      </c>
      <c r="C827" s="15" t="s">
        <v>4228</v>
      </c>
      <c r="D827" s="15" t="s">
        <v>7087</v>
      </c>
      <c r="E827" s="15" t="s">
        <v>7088</v>
      </c>
      <c r="F827" s="33">
        <f t="shared" si="12"/>
        <v>36647</v>
      </c>
      <c r="G827" s="6">
        <v>25.698630136986299</v>
      </c>
      <c r="H827" s="15" t="s">
        <v>7089</v>
      </c>
      <c r="I827" s="15" t="s">
        <v>62</v>
      </c>
      <c r="J827" s="15" t="s">
        <v>178</v>
      </c>
      <c r="K827" s="15" t="s">
        <v>75</v>
      </c>
      <c r="L827" s="15" t="s">
        <v>316</v>
      </c>
      <c r="M827" s="15" t="s">
        <v>180</v>
      </c>
      <c r="N827" s="15" t="s">
        <v>365</v>
      </c>
      <c r="O827" s="15" t="s">
        <v>7090</v>
      </c>
      <c r="P827" s="15" t="s">
        <v>7091</v>
      </c>
      <c r="Q827" s="15" t="s">
        <v>813</v>
      </c>
      <c r="R827" s="15" t="s">
        <v>5184</v>
      </c>
      <c r="S827" s="17" t="s">
        <v>228</v>
      </c>
      <c r="T827" s="17" t="s">
        <v>991</v>
      </c>
      <c r="U827" s="17" t="s">
        <v>188</v>
      </c>
      <c r="V827" s="17" t="s">
        <v>206</v>
      </c>
      <c r="W827" s="17" t="s">
        <v>207</v>
      </c>
      <c r="X827" s="17" t="s">
        <v>438</v>
      </c>
      <c r="Y827" s="17" t="s">
        <v>1132</v>
      </c>
      <c r="Z827" s="17" t="s">
        <v>210</v>
      </c>
      <c r="AA827" s="17" t="s">
        <v>6275</v>
      </c>
      <c r="AB827" s="17" t="s">
        <v>188</v>
      </c>
      <c r="AC827" s="17" t="s">
        <v>189</v>
      </c>
      <c r="AD827" s="17" t="s">
        <v>190</v>
      </c>
      <c r="AE827" s="17" t="s">
        <v>438</v>
      </c>
      <c r="AF827" s="17" t="s">
        <v>504</v>
      </c>
      <c r="AG827" s="15" t="s">
        <v>194</v>
      </c>
      <c r="AH827" s="15" t="s">
        <v>194</v>
      </c>
      <c r="AI827" s="63" t="s">
        <v>569</v>
      </c>
      <c r="AJ827" s="15" t="s">
        <v>194</v>
      </c>
      <c r="AK827" s="62" t="s">
        <v>6603</v>
      </c>
      <c r="AL827" s="35"/>
      <c r="AM827" s="35"/>
      <c r="AN827" s="35"/>
      <c r="AO827" s="35"/>
    </row>
    <row r="828" spans="1:41" s="18" customFormat="1" ht="30" customHeight="1">
      <c r="A828" s="15" t="s">
        <v>7092</v>
      </c>
      <c r="B828" s="5">
        <v>827</v>
      </c>
      <c r="C828" s="15" t="s">
        <v>5215</v>
      </c>
      <c r="D828" s="15" t="s">
        <v>7093</v>
      </c>
      <c r="E828" s="15" t="s">
        <v>7094</v>
      </c>
      <c r="F828" s="33">
        <f t="shared" si="12"/>
        <v>36574</v>
      </c>
      <c r="G828" s="6">
        <v>25.898630136986299</v>
      </c>
      <c r="H828" s="15" t="s">
        <v>7095</v>
      </c>
      <c r="I828" s="15" t="s">
        <v>62</v>
      </c>
      <c r="J828" s="15" t="s">
        <v>178</v>
      </c>
      <c r="K828" s="15" t="s">
        <v>75</v>
      </c>
      <c r="L828" s="15" t="s">
        <v>316</v>
      </c>
      <c r="M828" s="15" t="s">
        <v>194</v>
      </c>
      <c r="N828" s="15" t="s">
        <v>194</v>
      </c>
      <c r="O828" s="15" t="s">
        <v>202</v>
      </c>
      <c r="P828" s="15" t="s">
        <v>194</v>
      </c>
      <c r="Q828" s="15" t="s">
        <v>332</v>
      </c>
      <c r="R828" s="15" t="s">
        <v>332</v>
      </c>
      <c r="S828" s="17" t="s">
        <v>228</v>
      </c>
      <c r="T828" s="17" t="s">
        <v>554</v>
      </c>
      <c r="U828" s="17" t="s">
        <v>188</v>
      </c>
      <c r="V828" s="17" t="s">
        <v>206</v>
      </c>
      <c r="W828" s="17" t="s">
        <v>207</v>
      </c>
      <c r="X828" s="17" t="s">
        <v>7096</v>
      </c>
      <c r="Y828" s="17" t="s">
        <v>260</v>
      </c>
      <c r="Z828" s="17" t="s">
        <v>358</v>
      </c>
      <c r="AA828" s="17" t="s">
        <v>324</v>
      </c>
      <c r="AB828" s="17" t="s">
        <v>188</v>
      </c>
      <c r="AC828" s="17" t="s">
        <v>189</v>
      </c>
      <c r="AD828" s="17" t="s">
        <v>190</v>
      </c>
      <c r="AE828" s="17" t="s">
        <v>7097</v>
      </c>
      <c r="AF828" s="17" t="s">
        <v>7098</v>
      </c>
      <c r="AG828" s="15" t="s">
        <v>194</v>
      </c>
      <c r="AH828" s="15" t="s">
        <v>194</v>
      </c>
      <c r="AI828" s="15" t="s">
        <v>608</v>
      </c>
      <c r="AJ828" s="15" t="s">
        <v>194</v>
      </c>
      <c r="AK828" s="62" t="s">
        <v>6603</v>
      </c>
      <c r="AL828" s="35"/>
      <c r="AM828" s="35" t="str">
        <f>VLOOKUP(E828,[1]单位报名人员名单!$E:$AJ,32,FALSE)</f>
        <v/>
      </c>
      <c r="AN828" s="35"/>
      <c r="AO828" s="35"/>
    </row>
    <row r="829" spans="1:41" s="18" customFormat="1" ht="30" customHeight="1">
      <c r="A829" s="15" t="s">
        <v>7099</v>
      </c>
      <c r="B829" s="5">
        <v>828</v>
      </c>
      <c r="C829" s="15" t="s">
        <v>5215</v>
      </c>
      <c r="D829" s="15" t="s">
        <v>7100</v>
      </c>
      <c r="E829" s="15" t="s">
        <v>7101</v>
      </c>
      <c r="F829" s="33">
        <f t="shared" si="12"/>
        <v>36086</v>
      </c>
      <c r="G829" s="6">
        <v>27.2356164383562</v>
      </c>
      <c r="H829" s="15" t="s">
        <v>7102</v>
      </c>
      <c r="I829" s="15" t="s">
        <v>89</v>
      </c>
      <c r="J829" s="15" t="s">
        <v>178</v>
      </c>
      <c r="K829" s="15" t="s">
        <v>75</v>
      </c>
      <c r="L829" s="15" t="s">
        <v>179</v>
      </c>
      <c r="M829" s="15" t="s">
        <v>194</v>
      </c>
      <c r="N829" s="15" t="s">
        <v>194</v>
      </c>
      <c r="O829" s="15" t="s">
        <v>7103</v>
      </c>
      <c r="P829" s="15" t="s">
        <v>7104</v>
      </c>
      <c r="Q829" s="15" t="s">
        <v>575</v>
      </c>
      <c r="R829" s="15" t="s">
        <v>575</v>
      </c>
      <c r="S829" s="17" t="s">
        <v>547</v>
      </c>
      <c r="T829" s="17" t="s">
        <v>565</v>
      </c>
      <c r="U829" s="17" t="s">
        <v>188</v>
      </c>
      <c r="V829" s="17" t="s">
        <v>1210</v>
      </c>
      <c r="W829" s="17" t="s">
        <v>1211</v>
      </c>
      <c r="X829" s="17" t="s">
        <v>6088</v>
      </c>
      <c r="Y829" s="17" t="s">
        <v>6089</v>
      </c>
      <c r="Z829" s="17" t="s">
        <v>877</v>
      </c>
      <c r="AA829" s="17" t="s">
        <v>739</v>
      </c>
      <c r="AB829" s="17" t="s">
        <v>188</v>
      </c>
      <c r="AC829" s="17" t="s">
        <v>189</v>
      </c>
      <c r="AD829" s="17" t="s">
        <v>190</v>
      </c>
      <c r="AE829" s="17" t="s">
        <v>7105</v>
      </c>
      <c r="AF829" s="17" t="s">
        <v>7106</v>
      </c>
      <c r="AG829" s="15" t="s">
        <v>194</v>
      </c>
      <c r="AH829" s="15" t="s">
        <v>194</v>
      </c>
      <c r="AI829" s="15" t="s">
        <v>608</v>
      </c>
      <c r="AJ829" s="15" t="s">
        <v>194</v>
      </c>
      <c r="AK829" s="62" t="s">
        <v>6603</v>
      </c>
      <c r="AL829" s="35"/>
      <c r="AM829" s="35" t="str">
        <f>VLOOKUP(E829,[1]单位报名人员名单!$E:$AJ,32,FALSE)</f>
        <v/>
      </c>
      <c r="AN829" s="35"/>
      <c r="AO829" s="35"/>
    </row>
    <row r="830" spans="1:41" s="18" customFormat="1" ht="30" customHeight="1">
      <c r="A830" s="15" t="s">
        <v>7107</v>
      </c>
      <c r="B830" s="5">
        <v>829</v>
      </c>
      <c r="C830" s="15" t="s">
        <v>5215</v>
      </c>
      <c r="D830" s="15" t="s">
        <v>7108</v>
      </c>
      <c r="E830" s="15" t="s">
        <v>7109</v>
      </c>
      <c r="F830" s="33">
        <f t="shared" si="12"/>
        <v>35073</v>
      </c>
      <c r="G830" s="6">
        <v>30.0109589041096</v>
      </c>
      <c r="H830" s="15" t="s">
        <v>7110</v>
      </c>
      <c r="I830" s="15" t="s">
        <v>62</v>
      </c>
      <c r="J830" s="15" t="s">
        <v>178</v>
      </c>
      <c r="K830" s="15" t="s">
        <v>75</v>
      </c>
      <c r="L830" s="15" t="s">
        <v>316</v>
      </c>
      <c r="M830" s="15" t="s">
        <v>194</v>
      </c>
      <c r="N830" s="15" t="s">
        <v>194</v>
      </c>
      <c r="O830" s="15" t="s">
        <v>7111</v>
      </c>
      <c r="P830" s="15" t="s">
        <v>194</v>
      </c>
      <c r="Q830" s="15" t="s">
        <v>184</v>
      </c>
      <c r="R830" s="15" t="s">
        <v>240</v>
      </c>
      <c r="S830" s="17" t="s">
        <v>305</v>
      </c>
      <c r="T830" s="17" t="s">
        <v>397</v>
      </c>
      <c r="U830" s="17" t="s">
        <v>188</v>
      </c>
      <c r="V830" s="17" t="s">
        <v>1210</v>
      </c>
      <c r="W830" s="17" t="s">
        <v>1211</v>
      </c>
      <c r="X830" s="17" t="s">
        <v>1164</v>
      </c>
      <c r="Y830" s="17" t="s">
        <v>6183</v>
      </c>
      <c r="Z830" s="17" t="s">
        <v>2217</v>
      </c>
      <c r="AA830" s="17" t="s">
        <v>211</v>
      </c>
      <c r="AB830" s="17" t="s">
        <v>188</v>
      </c>
      <c r="AC830" s="17" t="s">
        <v>189</v>
      </c>
      <c r="AD830" s="17" t="s">
        <v>190</v>
      </c>
      <c r="AE830" s="17" t="s">
        <v>506</v>
      </c>
      <c r="AF830" s="17" t="s">
        <v>7112</v>
      </c>
      <c r="AG830" s="15" t="s">
        <v>293</v>
      </c>
      <c r="AH830" s="15" t="s">
        <v>293</v>
      </c>
      <c r="AI830" s="15" t="s">
        <v>729</v>
      </c>
      <c r="AJ830" s="15" t="s">
        <v>569</v>
      </c>
      <c r="AK830" s="62" t="s">
        <v>6603</v>
      </c>
      <c r="AL830" s="35"/>
      <c r="AM830" s="35" t="str">
        <f>VLOOKUP(E830,[1]单位报名人员名单!$E:$AJ,32,FALSE)</f>
        <v/>
      </c>
      <c r="AN830" s="35"/>
      <c r="AO830" s="35"/>
    </row>
    <row r="831" spans="1:41" s="18" customFormat="1" ht="30" customHeight="1">
      <c r="A831" s="15" t="s">
        <v>7113</v>
      </c>
      <c r="B831" s="5">
        <v>830</v>
      </c>
      <c r="C831" s="15" t="s">
        <v>5215</v>
      </c>
      <c r="D831" s="15" t="s">
        <v>7114</v>
      </c>
      <c r="E831" s="15" t="s">
        <v>7115</v>
      </c>
      <c r="F831" s="33">
        <f t="shared" si="12"/>
        <v>36823</v>
      </c>
      <c r="G831" s="6">
        <v>25.216438356164399</v>
      </c>
      <c r="H831" s="15" t="s">
        <v>7116</v>
      </c>
      <c r="I831" s="15" t="s">
        <v>62</v>
      </c>
      <c r="J831" s="15" t="s">
        <v>388</v>
      </c>
      <c r="K831" s="15" t="s">
        <v>75</v>
      </c>
      <c r="L831" s="15" t="s">
        <v>316</v>
      </c>
      <c r="M831" s="15" t="s">
        <v>194</v>
      </c>
      <c r="N831" s="15" t="s">
        <v>194</v>
      </c>
      <c r="O831" s="15" t="s">
        <v>2242</v>
      </c>
      <c r="P831" s="15" t="s">
        <v>194</v>
      </c>
      <c r="Q831" s="15" t="s">
        <v>184</v>
      </c>
      <c r="R831" s="15" t="s">
        <v>1076</v>
      </c>
      <c r="S831" s="17" t="s">
        <v>228</v>
      </c>
      <c r="T831" s="17" t="s">
        <v>1841</v>
      </c>
      <c r="U831" s="17" t="s">
        <v>188</v>
      </c>
      <c r="V831" s="17" t="s">
        <v>206</v>
      </c>
      <c r="W831" s="17" t="s">
        <v>207</v>
      </c>
      <c r="X831" s="17" t="s">
        <v>7117</v>
      </c>
      <c r="Y831" s="17" t="s">
        <v>7118</v>
      </c>
      <c r="Z831" s="17" t="s">
        <v>210</v>
      </c>
      <c r="AA831" s="17" t="s">
        <v>211</v>
      </c>
      <c r="AB831" s="17" t="s">
        <v>188</v>
      </c>
      <c r="AC831" s="17" t="s">
        <v>189</v>
      </c>
      <c r="AD831" s="17" t="s">
        <v>190</v>
      </c>
      <c r="AE831" s="17" t="s">
        <v>1858</v>
      </c>
      <c r="AF831" s="17" t="s">
        <v>289</v>
      </c>
      <c r="AG831" s="15" t="s">
        <v>194</v>
      </c>
      <c r="AH831" s="15" t="s">
        <v>194</v>
      </c>
      <c r="AI831" s="63" t="s">
        <v>608</v>
      </c>
      <c r="AJ831" s="15" t="s">
        <v>194</v>
      </c>
      <c r="AK831" s="62" t="s">
        <v>6603</v>
      </c>
      <c r="AL831" s="35"/>
      <c r="AM831" s="35"/>
      <c r="AN831" s="35"/>
      <c r="AO831" s="35"/>
    </row>
    <row r="832" spans="1:41" s="18" customFormat="1" ht="30" customHeight="1">
      <c r="A832" s="5" t="s">
        <v>7119</v>
      </c>
      <c r="B832" s="5">
        <v>831</v>
      </c>
      <c r="C832" s="15" t="s">
        <v>5215</v>
      </c>
      <c r="D832" s="15" t="s">
        <v>7120</v>
      </c>
      <c r="E832" s="15" t="s">
        <v>7121</v>
      </c>
      <c r="F832" s="33">
        <f t="shared" si="12"/>
        <v>35242</v>
      </c>
      <c r="G832" s="6">
        <v>29.5479452054795</v>
      </c>
      <c r="H832" s="15" t="s">
        <v>7122</v>
      </c>
      <c r="I832" s="15" t="s">
        <v>62</v>
      </c>
      <c r="J832" s="15" t="s">
        <v>178</v>
      </c>
      <c r="K832" s="15" t="s">
        <v>75</v>
      </c>
      <c r="L832" s="15" t="s">
        <v>316</v>
      </c>
      <c r="M832" s="15" t="s">
        <v>180</v>
      </c>
      <c r="N832" s="15" t="s">
        <v>2279</v>
      </c>
      <c r="O832" s="15" t="s">
        <v>6496</v>
      </c>
      <c r="P832" s="15" t="s">
        <v>7123</v>
      </c>
      <c r="Q832" s="15" t="s">
        <v>184</v>
      </c>
      <c r="R832" s="15" t="s">
        <v>1411</v>
      </c>
      <c r="S832" s="17" t="s">
        <v>564</v>
      </c>
      <c r="T832" s="17" t="s">
        <v>565</v>
      </c>
      <c r="U832" s="17" t="s">
        <v>188</v>
      </c>
      <c r="V832" s="17" t="s">
        <v>206</v>
      </c>
      <c r="W832" s="17" t="s">
        <v>207</v>
      </c>
      <c r="X832" s="17" t="s">
        <v>591</v>
      </c>
      <c r="Y832" s="17" t="s">
        <v>7041</v>
      </c>
      <c r="Z832" s="17" t="s">
        <v>210</v>
      </c>
      <c r="AA832" s="17" t="s">
        <v>211</v>
      </c>
      <c r="AB832" s="17" t="s">
        <v>188</v>
      </c>
      <c r="AC832" s="17" t="s">
        <v>189</v>
      </c>
      <c r="AD832" s="17" t="s">
        <v>190</v>
      </c>
      <c r="AE832" s="17" t="s">
        <v>506</v>
      </c>
      <c r="AF832" s="17" t="s">
        <v>1066</v>
      </c>
      <c r="AG832" s="15" t="s">
        <v>194</v>
      </c>
      <c r="AH832" s="15" t="s">
        <v>194</v>
      </c>
      <c r="AI832" s="15" t="s">
        <v>608</v>
      </c>
      <c r="AJ832" s="15" t="s">
        <v>194</v>
      </c>
      <c r="AK832" s="62" t="s">
        <v>6603</v>
      </c>
      <c r="AL832" s="35"/>
      <c r="AM832" s="35" t="str">
        <f>VLOOKUP(E832,[1]单位报名人员名单!$E:$AJ,32,FALSE)</f>
        <v/>
      </c>
      <c r="AN832" s="35"/>
      <c r="AO832" s="35"/>
    </row>
    <row r="833" spans="1:41" s="18" customFormat="1" ht="30" customHeight="1">
      <c r="A833" s="16" t="s">
        <v>7124</v>
      </c>
      <c r="B833" s="5">
        <v>832</v>
      </c>
      <c r="C833" s="16" t="s">
        <v>58</v>
      </c>
      <c r="D833" s="16" t="s">
        <v>7125</v>
      </c>
      <c r="E833" s="16" t="s">
        <v>7126</v>
      </c>
      <c r="F833" s="33">
        <f t="shared" si="12"/>
        <v>36810</v>
      </c>
      <c r="G833" s="6">
        <v>25.2520547945205</v>
      </c>
      <c r="H833" s="16" t="s">
        <v>7127</v>
      </c>
      <c r="I833" s="16" t="s">
        <v>62</v>
      </c>
      <c r="J833" s="16" t="s">
        <v>178</v>
      </c>
      <c r="K833" s="16" t="s">
        <v>75</v>
      </c>
      <c r="L833" s="16" t="s">
        <v>316</v>
      </c>
      <c r="M833" s="16" t="s">
        <v>194</v>
      </c>
      <c r="N833" s="16" t="s">
        <v>194</v>
      </c>
      <c r="O833" s="16" t="s">
        <v>202</v>
      </c>
      <c r="P833" s="16" t="s">
        <v>194</v>
      </c>
      <c r="Q833" s="16" t="s">
        <v>684</v>
      </c>
      <c r="R833" s="16" t="s">
        <v>1411</v>
      </c>
      <c r="S833" s="17" t="s">
        <v>779</v>
      </c>
      <c r="T833" s="17" t="s">
        <v>672</v>
      </c>
      <c r="U833" s="17" t="s">
        <v>188</v>
      </c>
      <c r="V833" s="17" t="s">
        <v>206</v>
      </c>
      <c r="W833" s="17" t="s">
        <v>207</v>
      </c>
      <c r="X833" s="17" t="s">
        <v>3137</v>
      </c>
      <c r="Y833" s="17" t="s">
        <v>3051</v>
      </c>
      <c r="Z833" s="17" t="s">
        <v>464</v>
      </c>
      <c r="AA833" s="17" t="s">
        <v>505</v>
      </c>
      <c r="AB833" s="17" t="s">
        <v>188</v>
      </c>
      <c r="AC833" s="17" t="s">
        <v>189</v>
      </c>
      <c r="AD833" s="17" t="s">
        <v>190</v>
      </c>
      <c r="AE833" s="17" t="s">
        <v>7128</v>
      </c>
      <c r="AF833" s="17" t="s">
        <v>276</v>
      </c>
      <c r="AG833" s="16" t="s">
        <v>194</v>
      </c>
      <c r="AH833" s="16" t="s">
        <v>194</v>
      </c>
      <c r="AI833" s="65" t="s">
        <v>569</v>
      </c>
      <c r="AJ833" s="16" t="s">
        <v>194</v>
      </c>
      <c r="AK833" s="66" t="s">
        <v>7129</v>
      </c>
      <c r="AL833" s="35">
        <v>1</v>
      </c>
      <c r="AM833" s="35"/>
      <c r="AN833" s="35"/>
      <c r="AO833" s="35"/>
    </row>
    <row r="834" spans="1:41" s="18" customFormat="1" ht="30" customHeight="1">
      <c r="A834" s="16" t="s">
        <v>7130</v>
      </c>
      <c r="B834" s="5">
        <v>833</v>
      </c>
      <c r="C834" s="16" t="s">
        <v>20</v>
      </c>
      <c r="D834" s="16" t="s">
        <v>7131</v>
      </c>
      <c r="E834" s="16" t="s">
        <v>7132</v>
      </c>
      <c r="F834" s="33">
        <f t="shared" ref="F834:F897" si="13">DATE(MID(E834,7,4),MID(E834,11,2),MID(E834,13,2))</f>
        <v>35188</v>
      </c>
      <c r="G834" s="6">
        <v>29.695890410958899</v>
      </c>
      <c r="H834" s="16" t="s">
        <v>7133</v>
      </c>
      <c r="I834" s="16" t="s">
        <v>62</v>
      </c>
      <c r="J834" s="16" t="s">
        <v>68</v>
      </c>
      <c r="K834" s="16" t="s">
        <v>75</v>
      </c>
      <c r="L834" s="16" t="s">
        <v>316</v>
      </c>
      <c r="M834" s="16" t="s">
        <v>180</v>
      </c>
      <c r="N834" s="16" t="s">
        <v>448</v>
      </c>
      <c r="O834" s="16" t="s">
        <v>202</v>
      </c>
      <c r="P834" s="16" t="s">
        <v>194</v>
      </c>
      <c r="Q834" s="16" t="s">
        <v>184</v>
      </c>
      <c r="R834" s="16" t="s">
        <v>7134</v>
      </c>
      <c r="S834" s="17" t="s">
        <v>564</v>
      </c>
      <c r="T834" s="17" t="s">
        <v>565</v>
      </c>
      <c r="U834" s="17" t="s">
        <v>188</v>
      </c>
      <c r="V834" s="17" t="s">
        <v>206</v>
      </c>
      <c r="W834" s="17" t="s">
        <v>207</v>
      </c>
      <c r="X834" s="17" t="s">
        <v>1977</v>
      </c>
      <c r="Y834" s="17" t="s">
        <v>7135</v>
      </c>
      <c r="Z834" s="17" t="s">
        <v>646</v>
      </c>
      <c r="AA834" s="17" t="s">
        <v>672</v>
      </c>
      <c r="AB834" s="17" t="s">
        <v>188</v>
      </c>
      <c r="AC834" s="17" t="s">
        <v>189</v>
      </c>
      <c r="AD834" s="17" t="s">
        <v>190</v>
      </c>
      <c r="AE834" s="17" t="s">
        <v>1051</v>
      </c>
      <c r="AF834" s="17" t="s">
        <v>7135</v>
      </c>
      <c r="AG834" s="16" t="s">
        <v>194</v>
      </c>
      <c r="AH834" s="16" t="s">
        <v>194</v>
      </c>
      <c r="AI834" s="16" t="s">
        <v>569</v>
      </c>
      <c r="AJ834" s="16" t="s">
        <v>194</v>
      </c>
      <c r="AK834" s="66" t="s">
        <v>7129</v>
      </c>
      <c r="AL834" s="35"/>
      <c r="AM834" s="35" t="str">
        <f>VLOOKUP(E834,[1]单位报名人员名单!$E:$AJ,32,FALSE)</f>
        <v/>
      </c>
      <c r="AN834" s="35"/>
      <c r="AO834" s="35"/>
    </row>
    <row r="835" spans="1:41" s="18" customFormat="1" ht="30" customHeight="1">
      <c r="A835" s="16" t="s">
        <v>7136</v>
      </c>
      <c r="B835" s="5">
        <v>834</v>
      </c>
      <c r="C835" s="16" t="s">
        <v>20</v>
      </c>
      <c r="D835" s="16" t="s">
        <v>7137</v>
      </c>
      <c r="E835" s="16" t="s">
        <v>7138</v>
      </c>
      <c r="F835" s="33">
        <f t="shared" si="13"/>
        <v>35586</v>
      </c>
      <c r="G835" s="6">
        <v>28.605479452054801</v>
      </c>
      <c r="H835" s="16" t="s">
        <v>7139</v>
      </c>
      <c r="I835" s="16" t="s">
        <v>89</v>
      </c>
      <c r="J835" s="16" t="s">
        <v>68</v>
      </c>
      <c r="K835" s="16" t="s">
        <v>75</v>
      </c>
      <c r="L835" s="16" t="s">
        <v>316</v>
      </c>
      <c r="M835" s="16" t="s">
        <v>180</v>
      </c>
      <c r="N835" s="16" t="s">
        <v>365</v>
      </c>
      <c r="O835" s="16" t="s">
        <v>7140</v>
      </c>
      <c r="P835" s="16" t="s">
        <v>7141</v>
      </c>
      <c r="Q835" s="16" t="s">
        <v>451</v>
      </c>
      <c r="R835" s="16" t="s">
        <v>2376</v>
      </c>
      <c r="S835" s="17" t="s">
        <v>564</v>
      </c>
      <c r="T835" s="17" t="s">
        <v>565</v>
      </c>
      <c r="U835" s="17" t="s">
        <v>188</v>
      </c>
      <c r="V835" s="17" t="s">
        <v>206</v>
      </c>
      <c r="W835" s="17" t="s">
        <v>207</v>
      </c>
      <c r="X835" s="17" t="s">
        <v>7142</v>
      </c>
      <c r="Y835" s="17" t="s">
        <v>1066</v>
      </c>
      <c r="Z835" s="17" t="s">
        <v>464</v>
      </c>
      <c r="AA835" s="17" t="s">
        <v>505</v>
      </c>
      <c r="AB835" s="17" t="s">
        <v>188</v>
      </c>
      <c r="AC835" s="17" t="s">
        <v>189</v>
      </c>
      <c r="AD835" s="17" t="s">
        <v>190</v>
      </c>
      <c r="AE835" s="17" t="s">
        <v>6343</v>
      </c>
      <c r="AF835" s="17" t="s">
        <v>2643</v>
      </c>
      <c r="AG835" s="16" t="s">
        <v>194</v>
      </c>
      <c r="AH835" s="16" t="s">
        <v>194</v>
      </c>
      <c r="AI835" s="67" t="s">
        <v>7143</v>
      </c>
      <c r="AJ835" s="16" t="s">
        <v>7144</v>
      </c>
      <c r="AK835" s="66" t="s">
        <v>7129</v>
      </c>
      <c r="AL835" s="35"/>
      <c r="AM835" s="35" t="str">
        <f>VLOOKUP(E835,[1]单位报名人员名单!$E:$AJ,32,FALSE)</f>
        <v/>
      </c>
      <c r="AN835" s="35"/>
      <c r="AO835" s="35"/>
    </row>
    <row r="836" spans="1:41" s="18" customFormat="1" ht="30" customHeight="1">
      <c r="A836" s="16" t="s">
        <v>7145</v>
      </c>
      <c r="B836" s="5">
        <v>835</v>
      </c>
      <c r="C836" s="16" t="s">
        <v>20</v>
      </c>
      <c r="D836" s="16" t="s">
        <v>7146</v>
      </c>
      <c r="E836" s="16" t="s">
        <v>7147</v>
      </c>
      <c r="F836" s="33">
        <f t="shared" si="13"/>
        <v>34959</v>
      </c>
      <c r="G836" s="6">
        <v>30.323287671232901</v>
      </c>
      <c r="H836" s="16" t="s">
        <v>7148</v>
      </c>
      <c r="I836" s="16" t="s">
        <v>89</v>
      </c>
      <c r="J836" s="16" t="s">
        <v>68</v>
      </c>
      <c r="K836" s="16" t="s">
        <v>75</v>
      </c>
      <c r="L836" s="16" t="s">
        <v>179</v>
      </c>
      <c r="M836" s="16" t="s">
        <v>194</v>
      </c>
      <c r="N836" s="16" t="s">
        <v>194</v>
      </c>
      <c r="O836" s="16" t="s">
        <v>202</v>
      </c>
      <c r="P836" s="16" t="s">
        <v>194</v>
      </c>
      <c r="Q836" s="16" t="s">
        <v>184</v>
      </c>
      <c r="R836" s="16" t="s">
        <v>645</v>
      </c>
      <c r="S836" s="17" t="s">
        <v>305</v>
      </c>
      <c r="T836" s="17" t="s">
        <v>577</v>
      </c>
      <c r="U836" s="17" t="s">
        <v>188</v>
      </c>
      <c r="V836" s="17" t="s">
        <v>206</v>
      </c>
      <c r="W836" s="17" t="s">
        <v>207</v>
      </c>
      <c r="X836" s="17" t="s">
        <v>7149</v>
      </c>
      <c r="Y836" s="17" t="s">
        <v>2894</v>
      </c>
      <c r="Z836" s="17" t="s">
        <v>305</v>
      </c>
      <c r="AA836" s="17" t="s">
        <v>577</v>
      </c>
      <c r="AB836" s="17" t="s">
        <v>188</v>
      </c>
      <c r="AC836" s="17" t="s">
        <v>206</v>
      </c>
      <c r="AD836" s="17" t="s">
        <v>207</v>
      </c>
      <c r="AE836" s="17" t="s">
        <v>7149</v>
      </c>
      <c r="AF836" s="17" t="s">
        <v>2894</v>
      </c>
      <c r="AG836" s="16" t="s">
        <v>194</v>
      </c>
      <c r="AH836" s="16" t="s">
        <v>194</v>
      </c>
      <c r="AI836" s="65" t="s">
        <v>569</v>
      </c>
      <c r="AJ836" s="16" t="s">
        <v>194</v>
      </c>
      <c r="AK836" s="66" t="s">
        <v>7129</v>
      </c>
      <c r="AL836" s="35"/>
      <c r="AM836" s="35"/>
      <c r="AN836" s="35"/>
      <c r="AO836" s="35"/>
    </row>
    <row r="837" spans="1:41" s="18" customFormat="1" ht="30" customHeight="1">
      <c r="A837" s="16" t="s">
        <v>7150</v>
      </c>
      <c r="B837" s="5">
        <v>836</v>
      </c>
      <c r="C837" s="16" t="s">
        <v>16</v>
      </c>
      <c r="D837" s="16" t="s">
        <v>7151</v>
      </c>
      <c r="E837" s="16" t="s">
        <v>7152</v>
      </c>
      <c r="F837" s="33">
        <f t="shared" si="13"/>
        <v>33167</v>
      </c>
      <c r="G837" s="6">
        <v>35.232876712328803</v>
      </c>
      <c r="H837" s="16" t="s">
        <v>7153</v>
      </c>
      <c r="I837" s="16" t="s">
        <v>89</v>
      </c>
      <c r="J837" s="16" t="s">
        <v>178</v>
      </c>
      <c r="K837" s="16" t="s">
        <v>65</v>
      </c>
      <c r="L837" s="16" t="s">
        <v>179</v>
      </c>
      <c r="M837" s="16" t="s">
        <v>194</v>
      </c>
      <c r="N837" s="16" t="s">
        <v>194</v>
      </c>
      <c r="O837" s="16" t="s">
        <v>202</v>
      </c>
      <c r="P837" s="16" t="s">
        <v>194</v>
      </c>
      <c r="Q837" s="16" t="s">
        <v>184</v>
      </c>
      <c r="R837" s="16" t="s">
        <v>645</v>
      </c>
      <c r="S837" s="17" t="s">
        <v>273</v>
      </c>
      <c r="T837" s="17" t="s">
        <v>507</v>
      </c>
      <c r="U837" s="17" t="s">
        <v>188</v>
      </c>
      <c r="V837" s="17" t="s">
        <v>206</v>
      </c>
      <c r="W837" s="17" t="s">
        <v>207</v>
      </c>
      <c r="X837" s="17" t="s">
        <v>1120</v>
      </c>
      <c r="Y837" s="17" t="s">
        <v>519</v>
      </c>
      <c r="Z837" s="17" t="s">
        <v>564</v>
      </c>
      <c r="AA837" s="17" t="s">
        <v>815</v>
      </c>
      <c r="AB837" s="17" t="s">
        <v>188</v>
      </c>
      <c r="AC837" s="17" t="s">
        <v>189</v>
      </c>
      <c r="AD837" s="17" t="s">
        <v>190</v>
      </c>
      <c r="AE837" s="45" t="s">
        <v>3579</v>
      </c>
      <c r="AF837" s="17" t="s">
        <v>3139</v>
      </c>
      <c r="AG837" s="16" t="s">
        <v>194</v>
      </c>
      <c r="AH837" s="16" t="s">
        <v>194</v>
      </c>
      <c r="AI837" s="16" t="s">
        <v>7154</v>
      </c>
      <c r="AJ837" s="16" t="s">
        <v>7155</v>
      </c>
      <c r="AK837" s="66" t="s">
        <v>7129</v>
      </c>
      <c r="AL837" s="35">
        <v>1</v>
      </c>
      <c r="AM837" s="35" t="str">
        <f>VLOOKUP(E837,[1]单位报名人员名单!$E:$AJ,32,FALSE)</f>
        <v/>
      </c>
      <c r="AN837" s="35"/>
      <c r="AO837" s="35"/>
    </row>
    <row r="838" spans="1:41" s="18" customFormat="1" ht="30" customHeight="1">
      <c r="A838" s="16" t="s">
        <v>7156</v>
      </c>
      <c r="B838" s="5">
        <v>837</v>
      </c>
      <c r="C838" s="16" t="s">
        <v>16</v>
      </c>
      <c r="D838" s="16" t="s">
        <v>7157</v>
      </c>
      <c r="E838" s="16" t="s">
        <v>7158</v>
      </c>
      <c r="F838" s="33">
        <f t="shared" si="13"/>
        <v>33765</v>
      </c>
      <c r="G838" s="6">
        <v>33.594520547945201</v>
      </c>
      <c r="H838" s="16" t="s">
        <v>7159</v>
      </c>
      <c r="I838" s="16" t="s">
        <v>89</v>
      </c>
      <c r="J838" s="16" t="s">
        <v>68</v>
      </c>
      <c r="K838" s="16" t="s">
        <v>75</v>
      </c>
      <c r="L838" s="16" t="s">
        <v>316</v>
      </c>
      <c r="M838" s="16" t="s">
        <v>180</v>
      </c>
      <c r="N838" s="16" t="s">
        <v>269</v>
      </c>
      <c r="O838" s="16" t="s">
        <v>7160</v>
      </c>
      <c r="P838" s="16" t="s">
        <v>7161</v>
      </c>
      <c r="Q838" s="16" t="s">
        <v>184</v>
      </c>
      <c r="R838" s="16" t="s">
        <v>408</v>
      </c>
      <c r="S838" s="17" t="s">
        <v>777</v>
      </c>
      <c r="T838" s="17" t="s">
        <v>922</v>
      </c>
      <c r="U838" s="17" t="s">
        <v>188</v>
      </c>
      <c r="V838" s="17" t="s">
        <v>206</v>
      </c>
      <c r="W838" s="17" t="s">
        <v>207</v>
      </c>
      <c r="X838" s="17" t="s">
        <v>321</v>
      </c>
      <c r="Y838" s="17" t="s">
        <v>945</v>
      </c>
      <c r="Z838" s="17" t="s">
        <v>547</v>
      </c>
      <c r="AA838" s="17" t="s">
        <v>646</v>
      </c>
      <c r="AB838" s="17" t="s">
        <v>188</v>
      </c>
      <c r="AC838" s="17" t="s">
        <v>189</v>
      </c>
      <c r="AD838" s="17" t="s">
        <v>190</v>
      </c>
      <c r="AE838" s="17" t="s">
        <v>1178</v>
      </c>
      <c r="AF838" s="17" t="s">
        <v>7162</v>
      </c>
      <c r="AG838" s="16" t="s">
        <v>565</v>
      </c>
      <c r="AH838" s="16" t="s">
        <v>465</v>
      </c>
      <c r="AI838" s="16" t="s">
        <v>7163</v>
      </c>
      <c r="AJ838" s="16" t="s">
        <v>2861</v>
      </c>
      <c r="AK838" s="66" t="s">
        <v>7129</v>
      </c>
      <c r="AL838" s="35"/>
      <c r="AM838" s="35" t="str">
        <f>VLOOKUP(E838,[1]单位报名人员名单!$E:$AJ,32,FALSE)</f>
        <v/>
      </c>
      <c r="AN838" s="35"/>
      <c r="AO838" s="35"/>
    </row>
    <row r="839" spans="1:41" s="18" customFormat="1" ht="30" customHeight="1">
      <c r="A839" s="16" t="s">
        <v>7164</v>
      </c>
      <c r="B839" s="5">
        <v>838</v>
      </c>
      <c r="C839" s="67" t="s">
        <v>16</v>
      </c>
      <c r="D839" s="16" t="s">
        <v>7165</v>
      </c>
      <c r="E839" s="16" t="s">
        <v>7166</v>
      </c>
      <c r="F839" s="33">
        <f t="shared" si="13"/>
        <v>33925</v>
      </c>
      <c r="G839" s="6">
        <v>33.156164383561602</v>
      </c>
      <c r="H839" s="16" t="s">
        <v>7167</v>
      </c>
      <c r="I839" s="16" t="s">
        <v>89</v>
      </c>
      <c r="J839" s="16" t="s">
        <v>178</v>
      </c>
      <c r="K839" s="16" t="s">
        <v>75</v>
      </c>
      <c r="L839" s="16" t="s">
        <v>179</v>
      </c>
      <c r="M839" s="16" t="s">
        <v>180</v>
      </c>
      <c r="N839" s="16" t="s">
        <v>365</v>
      </c>
      <c r="O839" s="16" t="s">
        <v>1648</v>
      </c>
      <c r="P839" s="16" t="s">
        <v>7168</v>
      </c>
      <c r="Q839" s="16" t="s">
        <v>184</v>
      </c>
      <c r="R839" s="16" t="s">
        <v>2619</v>
      </c>
      <c r="S839" s="17" t="s">
        <v>393</v>
      </c>
      <c r="T839" s="17" t="s">
        <v>922</v>
      </c>
      <c r="U839" s="17" t="s">
        <v>188</v>
      </c>
      <c r="V839" s="17" t="s">
        <v>206</v>
      </c>
      <c r="W839" s="17" t="s">
        <v>207</v>
      </c>
      <c r="X839" s="17" t="s">
        <v>7169</v>
      </c>
      <c r="Y839" s="17" t="s">
        <v>6090</v>
      </c>
      <c r="Z839" s="17" t="s">
        <v>547</v>
      </c>
      <c r="AA839" s="17" t="s">
        <v>749</v>
      </c>
      <c r="AB839" s="17" t="s">
        <v>188</v>
      </c>
      <c r="AC839" s="17" t="s">
        <v>189</v>
      </c>
      <c r="AD839" s="17" t="s">
        <v>190</v>
      </c>
      <c r="AE839" s="45" t="s">
        <v>6984</v>
      </c>
      <c r="AF839" s="17" t="s">
        <v>7170</v>
      </c>
      <c r="AG839" s="16" t="s">
        <v>1109</v>
      </c>
      <c r="AH839" s="16" t="s">
        <v>293</v>
      </c>
      <c r="AI839" s="16" t="s">
        <v>7171</v>
      </c>
      <c r="AJ839" s="16" t="s">
        <v>7172</v>
      </c>
      <c r="AK839" s="66" t="s">
        <v>7129</v>
      </c>
      <c r="AL839" s="35">
        <v>1</v>
      </c>
      <c r="AM839" s="35" t="str">
        <f>VLOOKUP(E839,[1]单位报名人员名单!$E:$AJ,32,FALSE)</f>
        <v/>
      </c>
      <c r="AN839" s="35"/>
      <c r="AO839" s="35"/>
    </row>
    <row r="840" spans="1:41" s="18" customFormat="1" ht="30" customHeight="1">
      <c r="A840" s="16" t="s">
        <v>7173</v>
      </c>
      <c r="B840" s="5">
        <v>839</v>
      </c>
      <c r="C840" s="16" t="s">
        <v>16</v>
      </c>
      <c r="D840" s="16" t="s">
        <v>7174</v>
      </c>
      <c r="E840" s="16" t="s">
        <v>7175</v>
      </c>
      <c r="F840" s="33">
        <f t="shared" si="13"/>
        <v>34738</v>
      </c>
      <c r="G840" s="6">
        <v>30.928767123287699</v>
      </c>
      <c r="H840" s="16" t="s">
        <v>7176</v>
      </c>
      <c r="I840" s="16" t="s">
        <v>89</v>
      </c>
      <c r="J840" s="16" t="s">
        <v>633</v>
      </c>
      <c r="K840" s="16" t="s">
        <v>75</v>
      </c>
      <c r="L840" s="16" t="s">
        <v>316</v>
      </c>
      <c r="M840" s="16" t="s">
        <v>180</v>
      </c>
      <c r="N840" s="16" t="s">
        <v>448</v>
      </c>
      <c r="O840" s="16" t="s">
        <v>202</v>
      </c>
      <c r="P840" s="16" t="s">
        <v>7177</v>
      </c>
      <c r="Q840" s="16" t="s">
        <v>184</v>
      </c>
      <c r="R840" s="16" t="s">
        <v>575</v>
      </c>
      <c r="S840" s="17" t="s">
        <v>777</v>
      </c>
      <c r="T840" s="17" t="s">
        <v>397</v>
      </c>
      <c r="U840" s="17" t="s">
        <v>188</v>
      </c>
      <c r="V840" s="17" t="s">
        <v>206</v>
      </c>
      <c r="W840" s="17" t="s">
        <v>207</v>
      </c>
      <c r="X840" s="17" t="s">
        <v>3160</v>
      </c>
      <c r="Y840" s="17" t="s">
        <v>1337</v>
      </c>
      <c r="Z840" s="17" t="s">
        <v>779</v>
      </c>
      <c r="AA840" s="17" t="s">
        <v>1319</v>
      </c>
      <c r="AB840" s="17" t="s">
        <v>188</v>
      </c>
      <c r="AC840" s="17" t="s">
        <v>189</v>
      </c>
      <c r="AD840" s="17" t="s">
        <v>190</v>
      </c>
      <c r="AE840" s="17" t="s">
        <v>3441</v>
      </c>
      <c r="AF840" s="17" t="s">
        <v>1337</v>
      </c>
      <c r="AG840" s="16" t="s">
        <v>548</v>
      </c>
      <c r="AH840" s="16" t="s">
        <v>194</v>
      </c>
      <c r="AI840" s="16" t="s">
        <v>7178</v>
      </c>
      <c r="AJ840" s="16" t="s">
        <v>1833</v>
      </c>
      <c r="AK840" s="66" t="s">
        <v>7129</v>
      </c>
      <c r="AL840" s="35"/>
      <c r="AM840" s="35" t="str">
        <f>VLOOKUP(E840,[1]单位报名人员名单!$E:$AJ,32,FALSE)</f>
        <v/>
      </c>
      <c r="AN840" s="35"/>
      <c r="AO840" s="35"/>
    </row>
    <row r="841" spans="1:41" s="18" customFormat="1" ht="30" customHeight="1">
      <c r="A841" s="16" t="s">
        <v>7179</v>
      </c>
      <c r="B841" s="5">
        <v>840</v>
      </c>
      <c r="C841" s="16" t="s">
        <v>16</v>
      </c>
      <c r="D841" s="16" t="s">
        <v>7180</v>
      </c>
      <c r="E841" s="16" t="s">
        <v>7181</v>
      </c>
      <c r="F841" s="33">
        <f t="shared" si="13"/>
        <v>33828</v>
      </c>
      <c r="G841" s="6">
        <v>33.421917808219199</v>
      </c>
      <c r="H841" s="16" t="s">
        <v>7182</v>
      </c>
      <c r="I841" s="16" t="s">
        <v>89</v>
      </c>
      <c r="J841" s="16" t="s">
        <v>178</v>
      </c>
      <c r="K841" s="16" t="s">
        <v>75</v>
      </c>
      <c r="L841" s="16" t="s">
        <v>316</v>
      </c>
      <c r="M841" s="16" t="s">
        <v>180</v>
      </c>
      <c r="N841" s="16" t="s">
        <v>365</v>
      </c>
      <c r="O841" s="16" t="s">
        <v>202</v>
      </c>
      <c r="P841" s="16" t="s">
        <v>194</v>
      </c>
      <c r="Q841" s="16" t="s">
        <v>368</v>
      </c>
      <c r="R841" s="16" t="s">
        <v>408</v>
      </c>
      <c r="S841" s="17" t="s">
        <v>273</v>
      </c>
      <c r="T841" s="17" t="s">
        <v>274</v>
      </c>
      <c r="U841" s="17" t="s">
        <v>188</v>
      </c>
      <c r="V841" s="17" t="s">
        <v>206</v>
      </c>
      <c r="W841" s="17" t="s">
        <v>207</v>
      </c>
      <c r="X841" s="17" t="s">
        <v>1198</v>
      </c>
      <c r="Y841" s="17" t="s">
        <v>2707</v>
      </c>
      <c r="Z841" s="17" t="s">
        <v>777</v>
      </c>
      <c r="AA841" s="17" t="s">
        <v>355</v>
      </c>
      <c r="AB841" s="17" t="s">
        <v>188</v>
      </c>
      <c r="AC841" s="17" t="s">
        <v>189</v>
      </c>
      <c r="AD841" s="17" t="s">
        <v>190</v>
      </c>
      <c r="AE841" s="17" t="s">
        <v>7183</v>
      </c>
      <c r="AF841" s="17" t="s">
        <v>7184</v>
      </c>
      <c r="AG841" s="16" t="s">
        <v>536</v>
      </c>
      <c r="AH841" s="16" t="s">
        <v>194</v>
      </c>
      <c r="AI841" s="65" t="s">
        <v>7185</v>
      </c>
      <c r="AJ841" s="16" t="s">
        <v>4862</v>
      </c>
      <c r="AK841" s="66" t="s">
        <v>7129</v>
      </c>
      <c r="AL841" s="35"/>
      <c r="AM841" s="35" t="s">
        <v>197</v>
      </c>
      <c r="AN841" s="35"/>
      <c r="AO841" s="35"/>
    </row>
    <row r="842" spans="1:41" s="18" customFormat="1" ht="30" customHeight="1">
      <c r="A842" s="16" t="s">
        <v>7186</v>
      </c>
      <c r="B842" s="5">
        <v>841</v>
      </c>
      <c r="C842" s="16" t="s">
        <v>18</v>
      </c>
      <c r="D842" s="16" t="s">
        <v>7187</v>
      </c>
      <c r="E842" s="16" t="s">
        <v>7188</v>
      </c>
      <c r="F842" s="33">
        <f t="shared" si="13"/>
        <v>36692</v>
      </c>
      <c r="G842" s="6">
        <v>25.575342465753401</v>
      </c>
      <c r="H842" s="16" t="s">
        <v>7189</v>
      </c>
      <c r="I842" s="16" t="s">
        <v>62</v>
      </c>
      <c r="J842" s="16" t="s">
        <v>178</v>
      </c>
      <c r="K842" s="16" t="s">
        <v>75</v>
      </c>
      <c r="L842" s="16" t="s">
        <v>316</v>
      </c>
      <c r="M842" s="16" t="s">
        <v>180</v>
      </c>
      <c r="N842" s="16" t="s">
        <v>1913</v>
      </c>
      <c r="O842" s="16" t="s">
        <v>202</v>
      </c>
      <c r="P842" s="16" t="s">
        <v>7190</v>
      </c>
      <c r="Q842" s="16" t="s">
        <v>184</v>
      </c>
      <c r="R842" s="16" t="s">
        <v>184</v>
      </c>
      <c r="S842" s="17" t="s">
        <v>646</v>
      </c>
      <c r="T842" s="17" t="s">
        <v>505</v>
      </c>
      <c r="U842" s="17" t="s">
        <v>188</v>
      </c>
      <c r="V842" s="17" t="s">
        <v>206</v>
      </c>
      <c r="W842" s="17" t="s">
        <v>207</v>
      </c>
      <c r="X842" s="17" t="s">
        <v>673</v>
      </c>
      <c r="Y842" s="17" t="s">
        <v>7191</v>
      </c>
      <c r="Z842" s="17" t="s">
        <v>465</v>
      </c>
      <c r="AA842" s="17" t="s">
        <v>739</v>
      </c>
      <c r="AB842" s="17" t="s">
        <v>188</v>
      </c>
      <c r="AC842" s="17" t="s">
        <v>189</v>
      </c>
      <c r="AD842" s="17" t="s">
        <v>190</v>
      </c>
      <c r="AE842" s="17" t="s">
        <v>7192</v>
      </c>
      <c r="AF842" s="17" t="s">
        <v>728</v>
      </c>
      <c r="AG842" s="16" t="s">
        <v>194</v>
      </c>
      <c r="AH842" s="16" t="s">
        <v>194</v>
      </c>
      <c r="AI842" s="16" t="s">
        <v>608</v>
      </c>
      <c r="AJ842" s="16" t="s">
        <v>194</v>
      </c>
      <c r="AK842" s="66" t="s">
        <v>7129</v>
      </c>
      <c r="AL842" s="35"/>
      <c r="AM842" s="35" t="str">
        <f>VLOOKUP(E842,[1]单位报名人员名单!$E:$AJ,32,FALSE)</f>
        <v/>
      </c>
      <c r="AN842" s="35"/>
      <c r="AO842" s="35"/>
    </row>
    <row r="843" spans="1:41" s="18" customFormat="1" ht="30" customHeight="1">
      <c r="A843" s="16" t="s">
        <v>7193</v>
      </c>
      <c r="B843" s="5">
        <v>842</v>
      </c>
      <c r="C843" s="16" t="s">
        <v>18</v>
      </c>
      <c r="D843" s="16" t="s">
        <v>7194</v>
      </c>
      <c r="E843" s="16" t="s">
        <v>7195</v>
      </c>
      <c r="F843" s="33">
        <f t="shared" si="13"/>
        <v>34265</v>
      </c>
      <c r="G843" s="6">
        <v>32.224657534246603</v>
      </c>
      <c r="H843" s="16" t="s">
        <v>7196</v>
      </c>
      <c r="I843" s="16" t="s">
        <v>89</v>
      </c>
      <c r="J843" s="16" t="s">
        <v>633</v>
      </c>
      <c r="K843" s="16" t="s">
        <v>75</v>
      </c>
      <c r="L843" s="16" t="s">
        <v>316</v>
      </c>
      <c r="M843" s="16" t="s">
        <v>180</v>
      </c>
      <c r="N843" s="16" t="s">
        <v>365</v>
      </c>
      <c r="O843" s="16" t="s">
        <v>202</v>
      </c>
      <c r="P843" s="16" t="s">
        <v>7197</v>
      </c>
      <c r="Q843" s="16" t="s">
        <v>184</v>
      </c>
      <c r="R843" s="16" t="s">
        <v>2964</v>
      </c>
      <c r="S843" s="17" t="s">
        <v>290</v>
      </c>
      <c r="T843" s="17" t="s">
        <v>355</v>
      </c>
      <c r="U843" s="17" t="s">
        <v>188</v>
      </c>
      <c r="V843" s="17" t="s">
        <v>206</v>
      </c>
      <c r="W843" s="17" t="s">
        <v>207</v>
      </c>
      <c r="X843" s="17" t="s">
        <v>321</v>
      </c>
      <c r="Y843" s="17" t="s">
        <v>962</v>
      </c>
      <c r="Z843" s="17" t="s">
        <v>547</v>
      </c>
      <c r="AA843" s="17" t="s">
        <v>565</v>
      </c>
      <c r="AB843" s="17" t="s">
        <v>188</v>
      </c>
      <c r="AC843" s="17" t="s">
        <v>189</v>
      </c>
      <c r="AD843" s="17" t="s">
        <v>190</v>
      </c>
      <c r="AE843" s="17" t="s">
        <v>6984</v>
      </c>
      <c r="AF843" s="17" t="s">
        <v>962</v>
      </c>
      <c r="AG843" s="16" t="s">
        <v>194</v>
      </c>
      <c r="AH843" s="16" t="s">
        <v>194</v>
      </c>
      <c r="AI843" s="16" t="s">
        <v>569</v>
      </c>
      <c r="AJ843" s="16" t="s">
        <v>194</v>
      </c>
      <c r="AK843" s="66" t="s">
        <v>7129</v>
      </c>
      <c r="AL843" s="35"/>
      <c r="AM843" s="35" t="str">
        <f>VLOOKUP(E843,[1]单位报名人员名单!$E:$AJ,32,FALSE)</f>
        <v/>
      </c>
      <c r="AN843" s="35"/>
      <c r="AO843" s="35"/>
    </row>
    <row r="844" spans="1:41" s="18" customFormat="1" ht="30" customHeight="1">
      <c r="A844" s="16" t="s">
        <v>7198</v>
      </c>
      <c r="B844" s="5">
        <v>843</v>
      </c>
      <c r="C844" s="16" t="s">
        <v>18</v>
      </c>
      <c r="D844" s="16" t="s">
        <v>7199</v>
      </c>
      <c r="E844" s="16" t="s">
        <v>7200</v>
      </c>
      <c r="F844" s="33">
        <f t="shared" si="13"/>
        <v>34896</v>
      </c>
      <c r="G844" s="6">
        <v>30.4958904109589</v>
      </c>
      <c r="H844" s="16" t="s">
        <v>7201</v>
      </c>
      <c r="I844" s="16" t="s">
        <v>89</v>
      </c>
      <c r="J844" s="16" t="s">
        <v>633</v>
      </c>
      <c r="K844" s="16" t="s">
        <v>75</v>
      </c>
      <c r="L844" s="16" t="s">
        <v>316</v>
      </c>
      <c r="M844" s="16" t="s">
        <v>180</v>
      </c>
      <c r="N844" s="16" t="s">
        <v>2345</v>
      </c>
      <c r="O844" s="16" t="s">
        <v>202</v>
      </c>
      <c r="P844" s="16" t="s">
        <v>7202</v>
      </c>
      <c r="Q844" s="16" t="s">
        <v>684</v>
      </c>
      <c r="R844" s="16" t="s">
        <v>1623</v>
      </c>
      <c r="S844" s="17" t="s">
        <v>779</v>
      </c>
      <c r="T844" s="17" t="s">
        <v>672</v>
      </c>
      <c r="U844" s="17" t="s">
        <v>188</v>
      </c>
      <c r="V844" s="17" t="s">
        <v>206</v>
      </c>
      <c r="W844" s="17" t="s">
        <v>207</v>
      </c>
      <c r="X844" s="17" t="s">
        <v>944</v>
      </c>
      <c r="Y844" s="17" t="s">
        <v>945</v>
      </c>
      <c r="Z844" s="17" t="s">
        <v>779</v>
      </c>
      <c r="AA844" s="17" t="s">
        <v>672</v>
      </c>
      <c r="AB844" s="17" t="s">
        <v>188</v>
      </c>
      <c r="AC844" s="17" t="s">
        <v>206</v>
      </c>
      <c r="AD844" s="17" t="s">
        <v>207</v>
      </c>
      <c r="AE844" s="17" t="s">
        <v>944</v>
      </c>
      <c r="AF844" s="17" t="s">
        <v>945</v>
      </c>
      <c r="AG844" s="16" t="s">
        <v>277</v>
      </c>
      <c r="AH844" s="16" t="s">
        <v>194</v>
      </c>
      <c r="AI844" s="16" t="s">
        <v>7203</v>
      </c>
      <c r="AJ844" s="16" t="s">
        <v>7204</v>
      </c>
      <c r="AK844" s="66" t="s">
        <v>7129</v>
      </c>
      <c r="AL844" s="35"/>
      <c r="AM844" s="35" t="str">
        <f>VLOOKUP(E844,[1]单位报名人员名单!$E:$AJ,32,FALSE)</f>
        <v/>
      </c>
      <c r="AN844" s="35"/>
      <c r="AO844" s="35"/>
    </row>
    <row r="845" spans="1:41" s="18" customFormat="1" ht="30" customHeight="1">
      <c r="A845" s="16" t="s">
        <v>7205</v>
      </c>
      <c r="B845" s="5">
        <v>844</v>
      </c>
      <c r="C845" s="16" t="s">
        <v>18</v>
      </c>
      <c r="D845" s="16" t="s">
        <v>7206</v>
      </c>
      <c r="E845" s="16" t="s">
        <v>7207</v>
      </c>
      <c r="F845" s="33">
        <f t="shared" si="13"/>
        <v>37838</v>
      </c>
      <c r="G845" s="6">
        <v>22.435616438356199</v>
      </c>
      <c r="H845" s="16" t="s">
        <v>7208</v>
      </c>
      <c r="I845" s="16" t="s">
        <v>62</v>
      </c>
      <c r="J845" s="16" t="s">
        <v>633</v>
      </c>
      <c r="K845" s="16" t="s">
        <v>75</v>
      </c>
      <c r="L845" s="16" t="s">
        <v>316</v>
      </c>
      <c r="M845" s="16" t="s">
        <v>194</v>
      </c>
      <c r="N845" s="16" t="s">
        <v>194</v>
      </c>
      <c r="O845" s="16" t="s">
        <v>202</v>
      </c>
      <c r="P845" s="16" t="s">
        <v>194</v>
      </c>
      <c r="Q845" s="16" t="s">
        <v>184</v>
      </c>
      <c r="R845" s="16" t="s">
        <v>575</v>
      </c>
      <c r="S845" s="17" t="s">
        <v>2792</v>
      </c>
      <c r="T845" s="17" t="s">
        <v>324</v>
      </c>
      <c r="U845" s="17" t="s">
        <v>188</v>
      </c>
      <c r="V845" s="17" t="s">
        <v>206</v>
      </c>
      <c r="W845" s="17" t="s">
        <v>207</v>
      </c>
      <c r="X845" s="17" t="s">
        <v>659</v>
      </c>
      <c r="Y845" s="17" t="s">
        <v>1213</v>
      </c>
      <c r="Z845" s="17" t="s">
        <v>2792</v>
      </c>
      <c r="AA845" s="17" t="s">
        <v>324</v>
      </c>
      <c r="AB845" s="17" t="s">
        <v>188</v>
      </c>
      <c r="AC845" s="17" t="s">
        <v>206</v>
      </c>
      <c r="AD845" s="17" t="s">
        <v>207</v>
      </c>
      <c r="AE845" s="17" t="s">
        <v>659</v>
      </c>
      <c r="AF845" s="17" t="s">
        <v>1213</v>
      </c>
      <c r="AG845" s="16" t="s">
        <v>194</v>
      </c>
      <c r="AH845" s="16" t="s">
        <v>194</v>
      </c>
      <c r="AI845" s="16" t="s">
        <v>608</v>
      </c>
      <c r="AJ845" s="16" t="s">
        <v>194</v>
      </c>
      <c r="AK845" s="66" t="s">
        <v>7129</v>
      </c>
      <c r="AL845" s="35"/>
      <c r="AM845" s="35" t="str">
        <f>VLOOKUP(E845,[1]单位报名人员名单!$E:$AJ,32,FALSE)</f>
        <v/>
      </c>
      <c r="AN845" s="35"/>
      <c r="AO845" s="35"/>
    </row>
    <row r="846" spans="1:41" s="18" customFormat="1" ht="30" customHeight="1">
      <c r="A846" s="16" t="s">
        <v>7209</v>
      </c>
      <c r="B846" s="5">
        <v>845</v>
      </c>
      <c r="C846" s="16" t="s">
        <v>18</v>
      </c>
      <c r="D846" s="16" t="s">
        <v>7210</v>
      </c>
      <c r="E846" s="16" t="s">
        <v>7211</v>
      </c>
      <c r="F846" s="33">
        <f t="shared" si="13"/>
        <v>33010</v>
      </c>
      <c r="G846" s="6">
        <v>35.663013698630103</v>
      </c>
      <c r="H846" s="16" t="s">
        <v>7212</v>
      </c>
      <c r="I846" s="16" t="s">
        <v>62</v>
      </c>
      <c r="J846" s="16" t="s">
        <v>68</v>
      </c>
      <c r="K846" s="16" t="s">
        <v>75</v>
      </c>
      <c r="L846" s="16" t="s">
        <v>179</v>
      </c>
      <c r="M846" s="16" t="s">
        <v>180</v>
      </c>
      <c r="N846" s="16" t="s">
        <v>365</v>
      </c>
      <c r="O846" s="16" t="s">
        <v>941</v>
      </c>
      <c r="P846" s="16" t="s">
        <v>7213</v>
      </c>
      <c r="Q846" s="16" t="s">
        <v>184</v>
      </c>
      <c r="R846" s="16" t="s">
        <v>7214</v>
      </c>
      <c r="S846" s="17" t="s">
        <v>319</v>
      </c>
      <c r="T846" s="17" t="s">
        <v>320</v>
      </c>
      <c r="U846" s="17" t="s">
        <v>188</v>
      </c>
      <c r="V846" s="17" t="s">
        <v>206</v>
      </c>
      <c r="W846" s="17" t="s">
        <v>207</v>
      </c>
      <c r="X846" s="17" t="s">
        <v>960</v>
      </c>
      <c r="Y846" s="17" t="s">
        <v>2602</v>
      </c>
      <c r="Z846" s="17" t="s">
        <v>319</v>
      </c>
      <c r="AA846" s="17" t="s">
        <v>320</v>
      </c>
      <c r="AB846" s="17" t="s">
        <v>188</v>
      </c>
      <c r="AC846" s="17" t="s">
        <v>206</v>
      </c>
      <c r="AD846" s="17" t="s">
        <v>207</v>
      </c>
      <c r="AE846" s="17" t="s">
        <v>960</v>
      </c>
      <c r="AF846" s="17" t="s">
        <v>2602</v>
      </c>
      <c r="AG846" s="16" t="s">
        <v>2680</v>
      </c>
      <c r="AH846" s="16" t="s">
        <v>293</v>
      </c>
      <c r="AI846" s="65" t="s">
        <v>7215</v>
      </c>
      <c r="AJ846" s="16" t="s">
        <v>1043</v>
      </c>
      <c r="AK846" s="66" t="s">
        <v>7129</v>
      </c>
      <c r="AL846" s="35">
        <v>1</v>
      </c>
      <c r="AM846" s="35" t="s">
        <v>197</v>
      </c>
      <c r="AN846" s="35">
        <v>1</v>
      </c>
      <c r="AO846" s="35"/>
    </row>
    <row r="847" spans="1:41" s="20" customFormat="1" ht="30" customHeight="1">
      <c r="A847" s="16" t="s">
        <v>7216</v>
      </c>
      <c r="B847" s="5">
        <v>846</v>
      </c>
      <c r="C847" s="16" t="s">
        <v>18</v>
      </c>
      <c r="D847" s="16" t="s">
        <v>7217</v>
      </c>
      <c r="E847" s="16" t="s">
        <v>7218</v>
      </c>
      <c r="F847" s="33">
        <f t="shared" si="13"/>
        <v>38127</v>
      </c>
      <c r="G847" s="6">
        <v>21.643835616438398</v>
      </c>
      <c r="H847" s="16" t="s">
        <v>7219</v>
      </c>
      <c r="I847" s="16" t="s">
        <v>89</v>
      </c>
      <c r="J847" s="16" t="s">
        <v>633</v>
      </c>
      <c r="K847" s="16" t="s">
        <v>75</v>
      </c>
      <c r="L847" s="16" t="s">
        <v>316</v>
      </c>
      <c r="M847" s="16" t="s">
        <v>180</v>
      </c>
      <c r="N847" s="16" t="s">
        <v>7220</v>
      </c>
      <c r="O847" s="16" t="s">
        <v>202</v>
      </c>
      <c r="P847" s="16" t="s">
        <v>7221</v>
      </c>
      <c r="Q847" s="16" t="s">
        <v>184</v>
      </c>
      <c r="R847" s="16" t="s">
        <v>184</v>
      </c>
      <c r="S847" s="17" t="s">
        <v>358</v>
      </c>
      <c r="T847" s="17" t="s">
        <v>6275</v>
      </c>
      <c r="U847" s="17" t="s">
        <v>188</v>
      </c>
      <c r="V847" s="17" t="s">
        <v>206</v>
      </c>
      <c r="W847" s="17" t="s">
        <v>207</v>
      </c>
      <c r="X847" s="17" t="s">
        <v>7222</v>
      </c>
      <c r="Y847" s="17" t="s">
        <v>2430</v>
      </c>
      <c r="Z847" s="17" t="s">
        <v>358</v>
      </c>
      <c r="AA847" s="17" t="s">
        <v>6275</v>
      </c>
      <c r="AB847" s="17" t="s">
        <v>188</v>
      </c>
      <c r="AC847" s="17" t="s">
        <v>206</v>
      </c>
      <c r="AD847" s="17" t="s">
        <v>207</v>
      </c>
      <c r="AE847" s="17" t="s">
        <v>7222</v>
      </c>
      <c r="AF847" s="17" t="s">
        <v>2430</v>
      </c>
      <c r="AG847" s="16" t="s">
        <v>358</v>
      </c>
      <c r="AH847" s="16" t="s">
        <v>6275</v>
      </c>
      <c r="AI847" s="65" t="s">
        <v>7223</v>
      </c>
      <c r="AJ847" s="16" t="s">
        <v>194</v>
      </c>
      <c r="AK847" s="66" t="s">
        <v>7129</v>
      </c>
      <c r="AL847" s="38"/>
      <c r="AM847" s="35"/>
      <c r="AN847" s="38"/>
      <c r="AO847" s="38"/>
    </row>
    <row r="848" spans="1:41" s="18" customFormat="1" ht="30" customHeight="1">
      <c r="A848" s="16" t="s">
        <v>7224</v>
      </c>
      <c r="B848" s="5">
        <v>847</v>
      </c>
      <c r="C848" s="16" t="s">
        <v>2967</v>
      </c>
      <c r="D848" s="16" t="s">
        <v>7225</v>
      </c>
      <c r="E848" s="16" t="s">
        <v>7226</v>
      </c>
      <c r="F848" s="33">
        <f t="shared" si="13"/>
        <v>32995</v>
      </c>
      <c r="G848" s="6">
        <v>35.704109589041103</v>
      </c>
      <c r="H848" s="16" t="s">
        <v>7227</v>
      </c>
      <c r="I848" s="16" t="s">
        <v>89</v>
      </c>
      <c r="J848" s="16" t="s">
        <v>68</v>
      </c>
      <c r="K848" s="16" t="s">
        <v>75</v>
      </c>
      <c r="L848" s="16" t="s">
        <v>179</v>
      </c>
      <c r="M848" s="16" t="s">
        <v>194</v>
      </c>
      <c r="N848" s="16" t="s">
        <v>194</v>
      </c>
      <c r="O848" s="16" t="s">
        <v>202</v>
      </c>
      <c r="P848" s="16" t="s">
        <v>7228</v>
      </c>
      <c r="Q848" s="16" t="s">
        <v>184</v>
      </c>
      <c r="R848" s="16" t="s">
        <v>2756</v>
      </c>
      <c r="S848" s="17" t="s">
        <v>290</v>
      </c>
      <c r="T848" s="17" t="s">
        <v>1933</v>
      </c>
      <c r="U848" s="17" t="s">
        <v>188</v>
      </c>
      <c r="V848" s="17" t="s">
        <v>189</v>
      </c>
      <c r="W848" s="17" t="s">
        <v>190</v>
      </c>
      <c r="X848" s="17" t="s">
        <v>7229</v>
      </c>
      <c r="Y848" s="17" t="s">
        <v>209</v>
      </c>
      <c r="Z848" s="17" t="s">
        <v>290</v>
      </c>
      <c r="AA848" s="17" t="s">
        <v>394</v>
      </c>
      <c r="AB848" s="17" t="s">
        <v>188</v>
      </c>
      <c r="AC848" s="17" t="s">
        <v>189</v>
      </c>
      <c r="AD848" s="17" t="s">
        <v>190</v>
      </c>
      <c r="AE848" s="17" t="s">
        <v>7229</v>
      </c>
      <c r="AF848" s="17" t="s">
        <v>209</v>
      </c>
      <c r="AG848" s="16" t="s">
        <v>583</v>
      </c>
      <c r="AH848" s="16" t="s">
        <v>194</v>
      </c>
      <c r="AI848" s="16" t="s">
        <v>7230</v>
      </c>
      <c r="AJ848" s="16" t="s">
        <v>7231</v>
      </c>
      <c r="AK848" s="66" t="s">
        <v>7129</v>
      </c>
      <c r="AL848" s="35"/>
      <c r="AM848" s="35"/>
      <c r="AN848" s="35"/>
      <c r="AO848" s="35"/>
    </row>
    <row r="849" spans="1:41" s="18" customFormat="1" ht="30" customHeight="1">
      <c r="A849" s="16" t="s">
        <v>7232</v>
      </c>
      <c r="B849" s="5">
        <v>848</v>
      </c>
      <c r="C849" s="16" t="s">
        <v>3150</v>
      </c>
      <c r="D849" s="16" t="s">
        <v>7233</v>
      </c>
      <c r="E849" s="16" t="s">
        <v>7234</v>
      </c>
      <c r="F849" s="33">
        <f t="shared" si="13"/>
        <v>35626</v>
      </c>
      <c r="G849" s="6">
        <v>28.4958904109589</v>
      </c>
      <c r="H849" s="16" t="s">
        <v>7235</v>
      </c>
      <c r="I849" s="16" t="s">
        <v>89</v>
      </c>
      <c r="J849" s="16" t="s">
        <v>633</v>
      </c>
      <c r="K849" s="16" t="s">
        <v>75</v>
      </c>
      <c r="L849" s="16" t="s">
        <v>316</v>
      </c>
      <c r="M849" s="16" t="s">
        <v>194</v>
      </c>
      <c r="N849" s="16" t="s">
        <v>194</v>
      </c>
      <c r="O849" s="16" t="s">
        <v>202</v>
      </c>
      <c r="P849" s="16" t="s">
        <v>7236</v>
      </c>
      <c r="Q849" s="16" t="s">
        <v>184</v>
      </c>
      <c r="R849" s="16" t="s">
        <v>7237</v>
      </c>
      <c r="S849" s="17" t="s">
        <v>564</v>
      </c>
      <c r="T849" s="17" t="s">
        <v>577</v>
      </c>
      <c r="U849" s="17" t="s">
        <v>188</v>
      </c>
      <c r="V849" s="17" t="s">
        <v>1210</v>
      </c>
      <c r="W849" s="17" t="s">
        <v>1211</v>
      </c>
      <c r="X849" s="17" t="s">
        <v>438</v>
      </c>
      <c r="Y849" s="17" t="s">
        <v>7238</v>
      </c>
      <c r="Z849" s="17" t="s">
        <v>228</v>
      </c>
      <c r="AA849" s="17" t="s">
        <v>548</v>
      </c>
      <c r="AB849" s="17" t="s">
        <v>188</v>
      </c>
      <c r="AC849" s="17" t="s">
        <v>206</v>
      </c>
      <c r="AD849" s="17" t="s">
        <v>207</v>
      </c>
      <c r="AE849" s="17" t="s">
        <v>1030</v>
      </c>
      <c r="AF849" s="17" t="s">
        <v>7238</v>
      </c>
      <c r="AG849" s="16" t="s">
        <v>805</v>
      </c>
      <c r="AH849" s="16" t="s">
        <v>194</v>
      </c>
      <c r="AI849" s="16" t="s">
        <v>7239</v>
      </c>
      <c r="AJ849" s="16" t="s">
        <v>7240</v>
      </c>
      <c r="AK849" s="66" t="s">
        <v>7129</v>
      </c>
      <c r="AL849" s="35"/>
      <c r="AM849" s="35" t="str">
        <f>VLOOKUP(E849,[1]单位报名人员名单!$E:$AJ,32,FALSE)</f>
        <v/>
      </c>
      <c r="AN849" s="35"/>
      <c r="AO849" s="35"/>
    </row>
    <row r="850" spans="1:41" s="18" customFormat="1" ht="30" customHeight="1">
      <c r="A850" s="16" t="s">
        <v>7241</v>
      </c>
      <c r="B850" s="5">
        <v>849</v>
      </c>
      <c r="C850" s="16" t="s">
        <v>3150</v>
      </c>
      <c r="D850" s="16" t="s">
        <v>7242</v>
      </c>
      <c r="E850" s="16" t="s">
        <v>7243</v>
      </c>
      <c r="F850" s="33">
        <f t="shared" si="13"/>
        <v>37562</v>
      </c>
      <c r="G850" s="6">
        <v>23.191780821917799</v>
      </c>
      <c r="H850" s="16" t="s">
        <v>7244</v>
      </c>
      <c r="I850" s="16" t="s">
        <v>62</v>
      </c>
      <c r="J850" s="16" t="s">
        <v>633</v>
      </c>
      <c r="K850" s="16" t="s">
        <v>75</v>
      </c>
      <c r="L850" s="16" t="s">
        <v>316</v>
      </c>
      <c r="M850" s="16" t="s">
        <v>180</v>
      </c>
      <c r="N850" s="16" t="s">
        <v>514</v>
      </c>
      <c r="O850" s="16" t="s">
        <v>7245</v>
      </c>
      <c r="P850" s="16" t="s">
        <v>7246</v>
      </c>
      <c r="Q850" s="16" t="s">
        <v>184</v>
      </c>
      <c r="R850" s="16" t="s">
        <v>184</v>
      </c>
      <c r="S850" s="17" t="s">
        <v>2792</v>
      </c>
      <c r="T850" s="17" t="s">
        <v>324</v>
      </c>
      <c r="U850" s="17" t="s">
        <v>188</v>
      </c>
      <c r="V850" s="17" t="s">
        <v>206</v>
      </c>
      <c r="W850" s="17" t="s">
        <v>207</v>
      </c>
      <c r="X850" s="17" t="s">
        <v>7247</v>
      </c>
      <c r="Y850" s="17" t="s">
        <v>5186</v>
      </c>
      <c r="Z850" s="17" t="s">
        <v>2792</v>
      </c>
      <c r="AA850" s="17" t="s">
        <v>324</v>
      </c>
      <c r="AB850" s="17" t="s">
        <v>188</v>
      </c>
      <c r="AC850" s="17" t="s">
        <v>206</v>
      </c>
      <c r="AD850" s="17" t="s">
        <v>207</v>
      </c>
      <c r="AE850" s="17" t="s">
        <v>7247</v>
      </c>
      <c r="AF850" s="17" t="s">
        <v>5186</v>
      </c>
      <c r="AG850" s="16" t="s">
        <v>194</v>
      </c>
      <c r="AH850" s="16" t="s">
        <v>194</v>
      </c>
      <c r="AI850" s="16" t="s">
        <v>608</v>
      </c>
      <c r="AJ850" s="16" t="s">
        <v>194</v>
      </c>
      <c r="AK850" s="66" t="s">
        <v>7129</v>
      </c>
      <c r="AL850" s="35"/>
      <c r="AM850" s="35" t="str">
        <f>VLOOKUP(E850,[1]单位报名人员名单!$E:$AJ,32,FALSE)</f>
        <v/>
      </c>
      <c r="AN850" s="35"/>
      <c r="AO850" s="35"/>
    </row>
    <row r="851" spans="1:41" s="18" customFormat="1" ht="30" customHeight="1">
      <c r="A851" s="16" t="s">
        <v>7248</v>
      </c>
      <c r="B851" s="5">
        <v>850</v>
      </c>
      <c r="C851" s="67" t="s">
        <v>3510</v>
      </c>
      <c r="D851" s="16" t="s">
        <v>7249</v>
      </c>
      <c r="E851" s="16" t="s">
        <v>7250</v>
      </c>
      <c r="F851" s="33">
        <f t="shared" si="13"/>
        <v>34935</v>
      </c>
      <c r="G851" s="6">
        <v>30.389041095890398</v>
      </c>
      <c r="H851" s="16" t="s">
        <v>7251</v>
      </c>
      <c r="I851" s="16" t="s">
        <v>89</v>
      </c>
      <c r="J851" s="16" t="s">
        <v>68</v>
      </c>
      <c r="K851" s="16" t="s">
        <v>75</v>
      </c>
      <c r="L851" s="16" t="s">
        <v>179</v>
      </c>
      <c r="M851" s="16" t="s">
        <v>180</v>
      </c>
      <c r="N851" s="16" t="s">
        <v>7252</v>
      </c>
      <c r="O851" s="16" t="s">
        <v>202</v>
      </c>
      <c r="P851" s="16" t="s">
        <v>7253</v>
      </c>
      <c r="Q851" s="16" t="s">
        <v>184</v>
      </c>
      <c r="R851" s="16" t="s">
        <v>461</v>
      </c>
      <c r="S851" s="17" t="s">
        <v>305</v>
      </c>
      <c r="T851" s="17" t="s">
        <v>577</v>
      </c>
      <c r="U851" s="17" t="s">
        <v>188</v>
      </c>
      <c r="V851" s="17" t="s">
        <v>206</v>
      </c>
      <c r="W851" s="17" t="s">
        <v>207</v>
      </c>
      <c r="X851" s="17" t="s">
        <v>7254</v>
      </c>
      <c r="Y851" s="17" t="s">
        <v>7255</v>
      </c>
      <c r="Z851" s="17" t="s">
        <v>305</v>
      </c>
      <c r="AA851" s="17" t="s">
        <v>577</v>
      </c>
      <c r="AB851" s="17" t="s">
        <v>188</v>
      </c>
      <c r="AC851" s="17" t="s">
        <v>206</v>
      </c>
      <c r="AD851" s="17" t="s">
        <v>207</v>
      </c>
      <c r="AE851" s="45" t="s">
        <v>7254</v>
      </c>
      <c r="AF851" s="17" t="s">
        <v>7255</v>
      </c>
      <c r="AG851" s="16" t="s">
        <v>1000</v>
      </c>
      <c r="AH851" s="16" t="s">
        <v>194</v>
      </c>
      <c r="AI851" s="67" t="s">
        <v>7256</v>
      </c>
      <c r="AJ851" s="16" t="s">
        <v>7257</v>
      </c>
      <c r="AK851" s="66" t="s">
        <v>7129</v>
      </c>
      <c r="AL851" s="35">
        <v>1</v>
      </c>
      <c r="AM851" s="35" t="str">
        <f>VLOOKUP(E851,[1]单位报名人员名单!$E:$AJ,32,FALSE)</f>
        <v/>
      </c>
      <c r="AN851" s="35"/>
      <c r="AO851" s="35"/>
    </row>
    <row r="852" spans="1:41" s="18" customFormat="1" ht="30" customHeight="1">
      <c r="A852" s="16" t="s">
        <v>7258</v>
      </c>
      <c r="B852" s="5">
        <v>851</v>
      </c>
      <c r="C852" s="16" t="s">
        <v>3510</v>
      </c>
      <c r="D852" s="16" t="s">
        <v>7259</v>
      </c>
      <c r="E852" s="16" t="s">
        <v>7260</v>
      </c>
      <c r="F852" s="33">
        <f t="shared" si="13"/>
        <v>37311</v>
      </c>
      <c r="G852" s="6">
        <v>23.879452054794498</v>
      </c>
      <c r="H852" s="16" t="s">
        <v>7261</v>
      </c>
      <c r="I852" s="16" t="s">
        <v>89</v>
      </c>
      <c r="J852" s="16" t="s">
        <v>633</v>
      </c>
      <c r="K852" s="16" t="s">
        <v>75</v>
      </c>
      <c r="L852" s="16" t="s">
        <v>316</v>
      </c>
      <c r="M852" s="16" t="s">
        <v>194</v>
      </c>
      <c r="N852" s="16" t="s">
        <v>1073</v>
      </c>
      <c r="O852" s="16" t="s">
        <v>202</v>
      </c>
      <c r="P852" s="16" t="s">
        <v>7262</v>
      </c>
      <c r="Q852" s="16" t="s">
        <v>7263</v>
      </c>
      <c r="R852" s="16" t="s">
        <v>7263</v>
      </c>
      <c r="S852" s="17" t="s">
        <v>323</v>
      </c>
      <c r="T852" s="17" t="s">
        <v>539</v>
      </c>
      <c r="U852" s="17" t="s">
        <v>188</v>
      </c>
      <c r="V852" s="17" t="s">
        <v>206</v>
      </c>
      <c r="W852" s="17" t="s">
        <v>207</v>
      </c>
      <c r="X852" s="17" t="s">
        <v>226</v>
      </c>
      <c r="Y852" s="17" t="s">
        <v>7264</v>
      </c>
      <c r="Z852" s="17" t="s">
        <v>323</v>
      </c>
      <c r="AA852" s="17" t="s">
        <v>539</v>
      </c>
      <c r="AB852" s="17" t="s">
        <v>188</v>
      </c>
      <c r="AC852" s="17" t="s">
        <v>206</v>
      </c>
      <c r="AD852" s="17" t="s">
        <v>207</v>
      </c>
      <c r="AE852" s="17" t="s">
        <v>226</v>
      </c>
      <c r="AF852" s="17" t="s">
        <v>7264</v>
      </c>
      <c r="AG852" s="16" t="s">
        <v>194</v>
      </c>
      <c r="AH852" s="16" t="s">
        <v>194</v>
      </c>
      <c r="AI852" s="16" t="s">
        <v>608</v>
      </c>
      <c r="AJ852" s="16" t="s">
        <v>194</v>
      </c>
      <c r="AK852" s="66" t="s">
        <v>7129</v>
      </c>
      <c r="AL852" s="35"/>
      <c r="AM852" s="35" t="str">
        <f>VLOOKUP(E852,[1]单位报名人员名单!$E:$AJ,32,FALSE)</f>
        <v/>
      </c>
      <c r="AN852" s="35"/>
      <c r="AO852" s="35"/>
    </row>
    <row r="853" spans="1:41" s="18" customFormat="1" ht="30" customHeight="1">
      <c r="A853" s="16" t="s">
        <v>7265</v>
      </c>
      <c r="B853" s="5">
        <v>852</v>
      </c>
      <c r="C853" s="16" t="s">
        <v>3510</v>
      </c>
      <c r="D853" s="16" t="s">
        <v>7266</v>
      </c>
      <c r="E853" s="16" t="s">
        <v>7267</v>
      </c>
      <c r="F853" s="33">
        <f t="shared" si="13"/>
        <v>36067</v>
      </c>
      <c r="G853" s="6">
        <v>27.287671232876701</v>
      </c>
      <c r="H853" s="16" t="s">
        <v>7268</v>
      </c>
      <c r="I853" s="16" t="s">
        <v>89</v>
      </c>
      <c r="J853" s="16" t="s">
        <v>178</v>
      </c>
      <c r="K853" s="16" t="s">
        <v>75</v>
      </c>
      <c r="L853" s="16" t="s">
        <v>179</v>
      </c>
      <c r="M853" s="16" t="s">
        <v>180</v>
      </c>
      <c r="N853" s="16" t="s">
        <v>1275</v>
      </c>
      <c r="O853" s="16" t="s">
        <v>202</v>
      </c>
      <c r="P853" s="16" t="s">
        <v>7269</v>
      </c>
      <c r="Q853" s="16" t="s">
        <v>184</v>
      </c>
      <c r="R853" s="16" t="s">
        <v>1076</v>
      </c>
      <c r="S853" s="17" t="s">
        <v>564</v>
      </c>
      <c r="T853" s="17" t="s">
        <v>565</v>
      </c>
      <c r="U853" s="17" t="s">
        <v>188</v>
      </c>
      <c r="V853" s="17" t="s">
        <v>206</v>
      </c>
      <c r="W853" s="17" t="s">
        <v>207</v>
      </c>
      <c r="X853" s="17" t="s">
        <v>7270</v>
      </c>
      <c r="Y853" s="17" t="s">
        <v>475</v>
      </c>
      <c r="Z853" s="17" t="s">
        <v>564</v>
      </c>
      <c r="AA853" s="17" t="s">
        <v>565</v>
      </c>
      <c r="AB853" s="17" t="s">
        <v>188</v>
      </c>
      <c r="AC853" s="17" t="s">
        <v>206</v>
      </c>
      <c r="AD853" s="17" t="s">
        <v>207</v>
      </c>
      <c r="AE853" s="17" t="s">
        <v>7270</v>
      </c>
      <c r="AF853" s="17" t="s">
        <v>475</v>
      </c>
      <c r="AG853" s="16" t="s">
        <v>749</v>
      </c>
      <c r="AH853" s="16" t="s">
        <v>194</v>
      </c>
      <c r="AI853" s="16" t="s">
        <v>7271</v>
      </c>
      <c r="AJ853" s="16" t="s">
        <v>585</v>
      </c>
      <c r="AK853" s="66" t="s">
        <v>7129</v>
      </c>
      <c r="AL853" s="35"/>
      <c r="AM853" s="35" t="str">
        <f>VLOOKUP(E853,[1]单位报名人员名单!$E:$AJ,32,FALSE)</f>
        <v/>
      </c>
      <c r="AN853" s="35"/>
      <c r="AO853" s="35"/>
    </row>
    <row r="854" spans="1:41" s="18" customFormat="1" ht="30" customHeight="1">
      <c r="A854" s="16" t="s">
        <v>7272</v>
      </c>
      <c r="B854" s="5">
        <v>853</v>
      </c>
      <c r="C854" s="16" t="s">
        <v>3510</v>
      </c>
      <c r="D854" s="16" t="s">
        <v>7273</v>
      </c>
      <c r="E854" s="16" t="s">
        <v>7274</v>
      </c>
      <c r="F854" s="33">
        <f t="shared" si="13"/>
        <v>34593</v>
      </c>
      <c r="G854" s="6">
        <v>31.326027397260301</v>
      </c>
      <c r="H854" s="16" t="s">
        <v>7275</v>
      </c>
      <c r="I854" s="16" t="s">
        <v>62</v>
      </c>
      <c r="J854" s="16" t="s">
        <v>68</v>
      </c>
      <c r="K854" s="16" t="s">
        <v>75</v>
      </c>
      <c r="L854" s="16" t="s">
        <v>179</v>
      </c>
      <c r="M854" s="16" t="s">
        <v>180</v>
      </c>
      <c r="N854" s="16" t="s">
        <v>448</v>
      </c>
      <c r="O854" s="16" t="s">
        <v>7276</v>
      </c>
      <c r="P854" s="16" t="s">
        <v>7277</v>
      </c>
      <c r="Q854" s="16" t="s">
        <v>184</v>
      </c>
      <c r="R854" s="16" t="s">
        <v>2446</v>
      </c>
      <c r="S854" s="17" t="s">
        <v>393</v>
      </c>
      <c r="T854" s="17" t="s">
        <v>320</v>
      </c>
      <c r="U854" s="17" t="s">
        <v>188</v>
      </c>
      <c r="V854" s="17" t="s">
        <v>1210</v>
      </c>
      <c r="W854" s="17" t="s">
        <v>1211</v>
      </c>
      <c r="X854" s="17" t="s">
        <v>462</v>
      </c>
      <c r="Y854" s="17" t="s">
        <v>7278</v>
      </c>
      <c r="Z854" s="17" t="s">
        <v>779</v>
      </c>
      <c r="AA854" s="17" t="s">
        <v>1319</v>
      </c>
      <c r="AB854" s="17" t="s">
        <v>188</v>
      </c>
      <c r="AC854" s="17" t="s">
        <v>189</v>
      </c>
      <c r="AD854" s="17" t="s">
        <v>190</v>
      </c>
      <c r="AE854" s="45" t="s">
        <v>2134</v>
      </c>
      <c r="AF854" s="17" t="s">
        <v>6230</v>
      </c>
      <c r="AG854" s="16" t="s">
        <v>554</v>
      </c>
      <c r="AH854" s="16" t="s">
        <v>2183</v>
      </c>
      <c r="AI854" s="16" t="s">
        <v>7279</v>
      </c>
      <c r="AJ854" s="67" t="s">
        <v>7280</v>
      </c>
      <c r="AK854" s="66" t="s">
        <v>7129</v>
      </c>
      <c r="AL854" s="35">
        <v>1</v>
      </c>
      <c r="AM854" s="35" t="str">
        <f>VLOOKUP(E854,[1]单位报名人员名单!$E:$AJ,32,FALSE)</f>
        <v/>
      </c>
      <c r="AN854" s="35"/>
      <c r="AO854" s="35"/>
    </row>
    <row r="855" spans="1:41" s="18" customFormat="1" ht="30" customHeight="1">
      <c r="A855" s="16" t="s">
        <v>7281</v>
      </c>
      <c r="B855" s="5">
        <v>854</v>
      </c>
      <c r="C855" s="16" t="s">
        <v>3510</v>
      </c>
      <c r="D855" s="16" t="s">
        <v>7282</v>
      </c>
      <c r="E855" s="16" t="s">
        <v>7283</v>
      </c>
      <c r="F855" s="33">
        <f t="shared" si="13"/>
        <v>36067</v>
      </c>
      <c r="G855" s="6">
        <v>27.287671232876701</v>
      </c>
      <c r="H855" s="16" t="s">
        <v>7284</v>
      </c>
      <c r="I855" s="16" t="s">
        <v>89</v>
      </c>
      <c r="J855" s="16" t="s">
        <v>633</v>
      </c>
      <c r="K855" s="16" t="s">
        <v>75</v>
      </c>
      <c r="L855" s="16" t="s">
        <v>316</v>
      </c>
      <c r="M855" s="16" t="s">
        <v>194</v>
      </c>
      <c r="N855" s="16" t="s">
        <v>194</v>
      </c>
      <c r="O855" s="16" t="s">
        <v>202</v>
      </c>
      <c r="P855" s="16" t="s">
        <v>7285</v>
      </c>
      <c r="Q855" s="16" t="s">
        <v>184</v>
      </c>
      <c r="R855" s="16" t="s">
        <v>7263</v>
      </c>
      <c r="S855" s="17" t="s">
        <v>547</v>
      </c>
      <c r="T855" s="17" t="s">
        <v>565</v>
      </c>
      <c r="U855" s="17" t="s">
        <v>188</v>
      </c>
      <c r="V855" s="17" t="s">
        <v>1210</v>
      </c>
      <c r="W855" s="17" t="s">
        <v>1211</v>
      </c>
      <c r="X855" s="17" t="s">
        <v>1030</v>
      </c>
      <c r="Y855" s="17" t="s">
        <v>7286</v>
      </c>
      <c r="Z855" s="17" t="s">
        <v>750</v>
      </c>
      <c r="AA855" s="17" t="s">
        <v>292</v>
      </c>
      <c r="AB855" s="17" t="s">
        <v>212</v>
      </c>
      <c r="AC855" s="17" t="s">
        <v>206</v>
      </c>
      <c r="AD855" s="17" t="s">
        <v>207</v>
      </c>
      <c r="AE855" s="17" t="s">
        <v>988</v>
      </c>
      <c r="AF855" s="17" t="s">
        <v>504</v>
      </c>
      <c r="AG855" s="16" t="s">
        <v>194</v>
      </c>
      <c r="AH855" s="16" t="s">
        <v>194</v>
      </c>
      <c r="AI855" s="16" t="s">
        <v>569</v>
      </c>
      <c r="AJ855" s="16" t="s">
        <v>194</v>
      </c>
      <c r="AK855" s="66" t="s">
        <v>7129</v>
      </c>
      <c r="AL855" s="35"/>
      <c r="AM855" s="35" t="str">
        <f>VLOOKUP(E855,[1]单位报名人员名单!$E:$AJ,32,FALSE)</f>
        <v/>
      </c>
      <c r="AN855" s="35"/>
      <c r="AO855" s="35"/>
    </row>
    <row r="856" spans="1:41" s="18" customFormat="1" ht="30" customHeight="1">
      <c r="A856" s="16" t="s">
        <v>7287</v>
      </c>
      <c r="B856" s="5">
        <v>855</v>
      </c>
      <c r="C856" s="16" t="s">
        <v>3510</v>
      </c>
      <c r="D856" s="16" t="s">
        <v>7288</v>
      </c>
      <c r="E856" s="16" t="s">
        <v>7289</v>
      </c>
      <c r="F856" s="33">
        <f t="shared" si="13"/>
        <v>37617</v>
      </c>
      <c r="G856" s="6">
        <v>23.041095890411</v>
      </c>
      <c r="H856" s="16" t="s">
        <v>7290</v>
      </c>
      <c r="I856" s="16" t="s">
        <v>62</v>
      </c>
      <c r="J856" s="16" t="s">
        <v>633</v>
      </c>
      <c r="K856" s="16" t="s">
        <v>75</v>
      </c>
      <c r="L856" s="16" t="s">
        <v>316</v>
      </c>
      <c r="M856" s="16" t="s">
        <v>180</v>
      </c>
      <c r="N856" s="16" t="s">
        <v>194</v>
      </c>
      <c r="O856" s="16" t="s">
        <v>202</v>
      </c>
      <c r="P856" s="16" t="s">
        <v>7291</v>
      </c>
      <c r="Q856" s="16" t="s">
        <v>184</v>
      </c>
      <c r="R856" s="16" t="s">
        <v>2964</v>
      </c>
      <c r="S856" s="17" t="s">
        <v>464</v>
      </c>
      <c r="T856" s="17" t="s">
        <v>324</v>
      </c>
      <c r="U856" s="17" t="s">
        <v>188</v>
      </c>
      <c r="V856" s="17" t="s">
        <v>206</v>
      </c>
      <c r="W856" s="17" t="s">
        <v>207</v>
      </c>
      <c r="X856" s="17" t="s">
        <v>321</v>
      </c>
      <c r="Y856" s="17" t="s">
        <v>7292</v>
      </c>
      <c r="Z856" s="17" t="s">
        <v>464</v>
      </c>
      <c r="AA856" s="17" t="s">
        <v>324</v>
      </c>
      <c r="AB856" s="17" t="s">
        <v>188</v>
      </c>
      <c r="AC856" s="17" t="s">
        <v>206</v>
      </c>
      <c r="AD856" s="17" t="s">
        <v>207</v>
      </c>
      <c r="AE856" s="17" t="s">
        <v>321</v>
      </c>
      <c r="AF856" s="17" t="s">
        <v>7292</v>
      </c>
      <c r="AG856" s="16" t="s">
        <v>194</v>
      </c>
      <c r="AH856" s="16" t="s">
        <v>194</v>
      </c>
      <c r="AI856" s="16" t="s">
        <v>7223</v>
      </c>
      <c r="AJ856" s="16" t="s">
        <v>194</v>
      </c>
      <c r="AK856" s="66" t="s">
        <v>7129</v>
      </c>
      <c r="AL856" s="35"/>
      <c r="AM856" s="35" t="str">
        <f>VLOOKUP(E856,[1]单位报名人员名单!$E:$AJ,32,FALSE)</f>
        <v/>
      </c>
      <c r="AN856" s="35"/>
      <c r="AO856" s="35"/>
    </row>
    <row r="857" spans="1:41" s="18" customFormat="1" ht="30" customHeight="1">
      <c r="A857" s="16" t="s">
        <v>7293</v>
      </c>
      <c r="B857" s="5">
        <v>856</v>
      </c>
      <c r="C857" s="16" t="s">
        <v>3510</v>
      </c>
      <c r="D857" s="16" t="s">
        <v>7294</v>
      </c>
      <c r="E857" s="16" t="s">
        <v>7295</v>
      </c>
      <c r="F857" s="33">
        <f t="shared" si="13"/>
        <v>36854</v>
      </c>
      <c r="G857" s="6">
        <v>25.131506849315102</v>
      </c>
      <c r="H857" s="16" t="s">
        <v>7296</v>
      </c>
      <c r="I857" s="16" t="s">
        <v>62</v>
      </c>
      <c r="J857" s="16" t="s">
        <v>633</v>
      </c>
      <c r="K857" s="16" t="s">
        <v>75</v>
      </c>
      <c r="L857" s="16" t="s">
        <v>316</v>
      </c>
      <c r="M857" s="16" t="s">
        <v>180</v>
      </c>
      <c r="N857" s="16" t="s">
        <v>7297</v>
      </c>
      <c r="O857" s="16" t="s">
        <v>202</v>
      </c>
      <c r="P857" s="16" t="s">
        <v>7298</v>
      </c>
      <c r="Q857" s="16" t="s">
        <v>7299</v>
      </c>
      <c r="R857" s="16" t="s">
        <v>7299</v>
      </c>
      <c r="S857" s="17" t="s">
        <v>646</v>
      </c>
      <c r="T857" s="17" t="s">
        <v>505</v>
      </c>
      <c r="U857" s="17" t="s">
        <v>188</v>
      </c>
      <c r="V857" s="17" t="s">
        <v>206</v>
      </c>
      <c r="W857" s="17" t="s">
        <v>207</v>
      </c>
      <c r="X857" s="17" t="s">
        <v>673</v>
      </c>
      <c r="Y857" s="17" t="s">
        <v>3369</v>
      </c>
      <c r="Z857" s="17" t="s">
        <v>465</v>
      </c>
      <c r="AA857" s="17" t="s">
        <v>6764</v>
      </c>
      <c r="AB857" s="17" t="s">
        <v>188</v>
      </c>
      <c r="AC857" s="17" t="s">
        <v>189</v>
      </c>
      <c r="AD857" s="17" t="s">
        <v>190</v>
      </c>
      <c r="AE857" s="17" t="s">
        <v>7300</v>
      </c>
      <c r="AF857" s="17" t="s">
        <v>7301</v>
      </c>
      <c r="AG857" s="16" t="s">
        <v>194</v>
      </c>
      <c r="AH857" s="16" t="s">
        <v>194</v>
      </c>
      <c r="AI857" s="16" t="s">
        <v>608</v>
      </c>
      <c r="AJ857" s="16" t="s">
        <v>194</v>
      </c>
      <c r="AK857" s="66" t="s">
        <v>7129</v>
      </c>
      <c r="AL857" s="35"/>
      <c r="AM857" s="35" t="str">
        <f>VLOOKUP(E857,[1]单位报名人员名单!$E:$AJ,32,FALSE)</f>
        <v/>
      </c>
      <c r="AN857" s="35"/>
      <c r="AO857" s="35"/>
    </row>
    <row r="858" spans="1:41" s="18" customFormat="1" ht="30" hidden="1" customHeight="1">
      <c r="A858" s="16" t="s">
        <v>7302</v>
      </c>
      <c r="B858" s="5">
        <v>857</v>
      </c>
      <c r="C858" s="16" t="s">
        <v>3778</v>
      </c>
      <c r="D858" s="16" t="s">
        <v>7303</v>
      </c>
      <c r="E858" s="16" t="s">
        <v>7304</v>
      </c>
      <c r="F858" s="33">
        <f t="shared" si="13"/>
        <v>33938</v>
      </c>
      <c r="G858" s="6">
        <v>33.120547945205502</v>
      </c>
      <c r="H858" s="16" t="s">
        <v>7305</v>
      </c>
      <c r="I858" s="16" t="s">
        <v>89</v>
      </c>
      <c r="J858" s="16" t="s">
        <v>388</v>
      </c>
      <c r="K858" s="16" t="s">
        <v>75</v>
      </c>
      <c r="L858" s="16" t="s">
        <v>179</v>
      </c>
      <c r="M858" s="16" t="s">
        <v>194</v>
      </c>
      <c r="N858" s="16" t="s">
        <v>194</v>
      </c>
      <c r="O858" s="16" t="s">
        <v>202</v>
      </c>
      <c r="P858" s="16" t="s">
        <v>194</v>
      </c>
      <c r="Q858" s="16" t="s">
        <v>184</v>
      </c>
      <c r="R858" s="16" t="s">
        <v>790</v>
      </c>
      <c r="S858" s="17" t="s">
        <v>302</v>
      </c>
      <c r="T858" s="17" t="s">
        <v>5475</v>
      </c>
      <c r="U858" s="17" t="s">
        <v>212</v>
      </c>
      <c r="V858" s="17" t="s">
        <v>206</v>
      </c>
      <c r="W858" s="17" t="s">
        <v>207</v>
      </c>
      <c r="X858" s="17" t="s">
        <v>7306</v>
      </c>
      <c r="Y858" s="17" t="s">
        <v>7307</v>
      </c>
      <c r="Z858" s="17" t="s">
        <v>826</v>
      </c>
      <c r="AA858" s="17" t="s">
        <v>415</v>
      </c>
      <c r="AB858" s="17" t="s">
        <v>212</v>
      </c>
      <c r="AC858" s="17" t="s">
        <v>189</v>
      </c>
      <c r="AD858" s="17" t="s">
        <v>207</v>
      </c>
      <c r="AE858" s="17" t="s">
        <v>213</v>
      </c>
      <c r="AF858" s="17" t="s">
        <v>7308</v>
      </c>
      <c r="AG858" s="16" t="s">
        <v>194</v>
      </c>
      <c r="AH858" s="16" t="s">
        <v>194</v>
      </c>
      <c r="AI858" s="16" t="s">
        <v>569</v>
      </c>
      <c r="AJ858" s="16" t="s">
        <v>194</v>
      </c>
      <c r="AK858" s="66" t="s">
        <v>7129</v>
      </c>
      <c r="AL858" s="35"/>
      <c r="AM858" s="35" t="str">
        <f>VLOOKUP(E858,[1]单位报名人员名单!$E:$AJ,32,FALSE)</f>
        <v/>
      </c>
      <c r="AN858" s="35"/>
      <c r="AO858" s="35"/>
    </row>
    <row r="859" spans="1:41" s="18" customFormat="1" ht="30" customHeight="1">
      <c r="A859" s="16" t="s">
        <v>7309</v>
      </c>
      <c r="B859" s="5">
        <v>858</v>
      </c>
      <c r="C859" s="16" t="s">
        <v>3778</v>
      </c>
      <c r="D859" s="16" t="s">
        <v>7310</v>
      </c>
      <c r="E859" s="16" t="s">
        <v>7311</v>
      </c>
      <c r="F859" s="33">
        <f t="shared" si="13"/>
        <v>37003</v>
      </c>
      <c r="G859" s="6">
        <v>24.723287671232899</v>
      </c>
      <c r="H859" s="16" t="s">
        <v>7312</v>
      </c>
      <c r="I859" s="16" t="s">
        <v>89</v>
      </c>
      <c r="J859" s="16" t="s">
        <v>633</v>
      </c>
      <c r="K859" s="16" t="s">
        <v>75</v>
      </c>
      <c r="L859" s="16" t="s">
        <v>316</v>
      </c>
      <c r="M859" s="16" t="s">
        <v>180</v>
      </c>
      <c r="N859" s="16" t="s">
        <v>670</v>
      </c>
      <c r="O859" s="16" t="s">
        <v>202</v>
      </c>
      <c r="P859" s="16" t="s">
        <v>7313</v>
      </c>
      <c r="Q859" s="16" t="s">
        <v>184</v>
      </c>
      <c r="R859" s="16" t="s">
        <v>257</v>
      </c>
      <c r="S859" s="17" t="s">
        <v>646</v>
      </c>
      <c r="T859" s="17" t="s">
        <v>603</v>
      </c>
      <c r="U859" s="17" t="s">
        <v>188</v>
      </c>
      <c r="V859" s="17" t="s">
        <v>206</v>
      </c>
      <c r="W859" s="17" t="s">
        <v>207</v>
      </c>
      <c r="X859" s="17" t="s">
        <v>3668</v>
      </c>
      <c r="Y859" s="17" t="s">
        <v>1491</v>
      </c>
      <c r="Z859" s="17" t="s">
        <v>210</v>
      </c>
      <c r="AA859" s="17" t="s">
        <v>891</v>
      </c>
      <c r="AB859" s="17" t="s">
        <v>188</v>
      </c>
      <c r="AC859" s="17" t="s">
        <v>189</v>
      </c>
      <c r="AD859" s="17" t="s">
        <v>190</v>
      </c>
      <c r="AE859" s="17" t="s">
        <v>6873</v>
      </c>
      <c r="AF859" s="17" t="s">
        <v>7314</v>
      </c>
      <c r="AG859" s="16" t="s">
        <v>194</v>
      </c>
      <c r="AH859" s="16" t="s">
        <v>194</v>
      </c>
      <c r="AI859" s="16" t="s">
        <v>569</v>
      </c>
      <c r="AJ859" s="16" t="s">
        <v>194</v>
      </c>
      <c r="AK859" s="66" t="s">
        <v>7129</v>
      </c>
      <c r="AL859" s="35"/>
      <c r="AM859" s="35" t="str">
        <f>VLOOKUP(E859,[1]单位报名人员名单!$E:$AJ,32,FALSE)</f>
        <v/>
      </c>
      <c r="AN859" s="35"/>
      <c r="AO859" s="35"/>
    </row>
    <row r="860" spans="1:41" s="18" customFormat="1" ht="30" customHeight="1">
      <c r="A860" s="16" t="s">
        <v>7315</v>
      </c>
      <c r="B860" s="5">
        <v>859</v>
      </c>
      <c r="C860" s="16" t="s">
        <v>3778</v>
      </c>
      <c r="D860" s="16" t="s">
        <v>7316</v>
      </c>
      <c r="E860" s="16" t="s">
        <v>7317</v>
      </c>
      <c r="F860" s="33">
        <f t="shared" si="13"/>
        <v>36753</v>
      </c>
      <c r="G860" s="6">
        <v>25.408219178082199</v>
      </c>
      <c r="H860" s="16" t="s">
        <v>7318</v>
      </c>
      <c r="I860" s="16" t="s">
        <v>89</v>
      </c>
      <c r="J860" s="16" t="s">
        <v>633</v>
      </c>
      <c r="K860" s="16" t="s">
        <v>75</v>
      </c>
      <c r="L860" s="16" t="s">
        <v>316</v>
      </c>
      <c r="M860" s="16" t="s">
        <v>180</v>
      </c>
      <c r="N860" s="16" t="s">
        <v>269</v>
      </c>
      <c r="O860" s="16" t="s">
        <v>202</v>
      </c>
      <c r="P860" s="16" t="s">
        <v>7319</v>
      </c>
      <c r="Q860" s="16" t="s">
        <v>184</v>
      </c>
      <c r="R860" s="16" t="s">
        <v>184</v>
      </c>
      <c r="S860" s="17" t="s">
        <v>228</v>
      </c>
      <c r="T860" s="17" t="s">
        <v>672</v>
      </c>
      <c r="U860" s="17" t="s">
        <v>188</v>
      </c>
      <c r="V860" s="17" t="s">
        <v>1210</v>
      </c>
      <c r="W860" s="17" t="s">
        <v>1211</v>
      </c>
      <c r="X860" s="17" t="s">
        <v>3867</v>
      </c>
      <c r="Y860" s="17" t="s">
        <v>7320</v>
      </c>
      <c r="Z860" s="17" t="s">
        <v>464</v>
      </c>
      <c r="AA860" s="17" t="s">
        <v>603</v>
      </c>
      <c r="AB860" s="17" t="s">
        <v>188</v>
      </c>
      <c r="AC860" s="17" t="s">
        <v>206</v>
      </c>
      <c r="AD860" s="17" t="s">
        <v>207</v>
      </c>
      <c r="AE860" s="17" t="s">
        <v>7321</v>
      </c>
      <c r="AF860" s="17" t="s">
        <v>7322</v>
      </c>
      <c r="AG860" s="16" t="s">
        <v>891</v>
      </c>
      <c r="AH860" s="16" t="s">
        <v>293</v>
      </c>
      <c r="AI860" s="16" t="s">
        <v>7323</v>
      </c>
      <c r="AJ860" s="16" t="s">
        <v>7324</v>
      </c>
      <c r="AK860" s="66" t="s">
        <v>7129</v>
      </c>
      <c r="AL860" s="35"/>
      <c r="AM860" s="35" t="str">
        <f>VLOOKUP(E860,[1]单位报名人员名单!$E:$AJ,32,FALSE)</f>
        <v/>
      </c>
      <c r="AN860" s="35">
        <v>1</v>
      </c>
      <c r="AO860" s="35"/>
    </row>
    <row r="861" spans="1:41" s="18" customFormat="1" ht="30" customHeight="1">
      <c r="A861" s="16" t="s">
        <v>7325</v>
      </c>
      <c r="B861" s="5">
        <v>860</v>
      </c>
      <c r="C861" s="16" t="s">
        <v>3778</v>
      </c>
      <c r="D861" s="16" t="s">
        <v>7326</v>
      </c>
      <c r="E861" s="16" t="s">
        <v>7327</v>
      </c>
      <c r="F861" s="33">
        <f t="shared" si="13"/>
        <v>37620</v>
      </c>
      <c r="G861" s="6">
        <v>23.0328767123288</v>
      </c>
      <c r="H861" s="16" t="s">
        <v>7328</v>
      </c>
      <c r="I861" s="16" t="s">
        <v>89</v>
      </c>
      <c r="J861" s="16" t="s">
        <v>633</v>
      </c>
      <c r="K861" s="16" t="s">
        <v>75</v>
      </c>
      <c r="L861" s="16" t="s">
        <v>316</v>
      </c>
      <c r="M861" s="16" t="s">
        <v>180</v>
      </c>
      <c r="N861" s="16" t="s">
        <v>1117</v>
      </c>
      <c r="O861" s="16" t="s">
        <v>202</v>
      </c>
      <c r="P861" s="16" t="s">
        <v>7329</v>
      </c>
      <c r="Q861" s="16" t="s">
        <v>1309</v>
      </c>
      <c r="R861" s="16" t="s">
        <v>1309</v>
      </c>
      <c r="S861" s="17" t="s">
        <v>464</v>
      </c>
      <c r="T861" s="17" t="s">
        <v>324</v>
      </c>
      <c r="U861" s="17" t="s">
        <v>188</v>
      </c>
      <c r="V861" s="17" t="s">
        <v>206</v>
      </c>
      <c r="W861" s="17" t="s">
        <v>207</v>
      </c>
      <c r="X861" s="17" t="s">
        <v>3184</v>
      </c>
      <c r="Y861" s="17" t="s">
        <v>7330</v>
      </c>
      <c r="Z861" s="17" t="s">
        <v>464</v>
      </c>
      <c r="AA861" s="17" t="s">
        <v>324</v>
      </c>
      <c r="AB861" s="17" t="s">
        <v>188</v>
      </c>
      <c r="AC861" s="17" t="s">
        <v>206</v>
      </c>
      <c r="AD861" s="17" t="s">
        <v>207</v>
      </c>
      <c r="AE861" s="17" t="s">
        <v>3184</v>
      </c>
      <c r="AF861" s="17" t="s">
        <v>7330</v>
      </c>
      <c r="AG861" s="16" t="s">
        <v>194</v>
      </c>
      <c r="AH861" s="16" t="s">
        <v>194</v>
      </c>
      <c r="AI861" s="16" t="s">
        <v>569</v>
      </c>
      <c r="AJ861" s="16" t="s">
        <v>194</v>
      </c>
      <c r="AK861" s="66" t="s">
        <v>7129</v>
      </c>
      <c r="AL861" s="35"/>
      <c r="AM861" s="35" t="str">
        <f>VLOOKUP(E861,[1]单位报名人员名单!$E:$AJ,32,FALSE)</f>
        <v/>
      </c>
      <c r="AN861" s="35"/>
      <c r="AO861" s="35"/>
    </row>
    <row r="862" spans="1:41" s="18" customFormat="1" ht="30" customHeight="1">
      <c r="A862" s="16" t="s">
        <v>7331</v>
      </c>
      <c r="B862" s="5">
        <v>861</v>
      </c>
      <c r="C862" s="16" t="s">
        <v>3778</v>
      </c>
      <c r="D862" s="16" t="s">
        <v>7332</v>
      </c>
      <c r="E862" s="16" t="s">
        <v>7333</v>
      </c>
      <c r="F862" s="33">
        <f t="shared" si="13"/>
        <v>35088</v>
      </c>
      <c r="G862" s="6">
        <v>29.9698630136986</v>
      </c>
      <c r="H862" s="16" t="s">
        <v>7334</v>
      </c>
      <c r="I862" s="16" t="s">
        <v>62</v>
      </c>
      <c r="J862" s="16" t="s">
        <v>633</v>
      </c>
      <c r="K862" s="16" t="s">
        <v>75</v>
      </c>
      <c r="L862" s="16" t="s">
        <v>316</v>
      </c>
      <c r="M862" s="16" t="s">
        <v>180</v>
      </c>
      <c r="N862" s="16" t="s">
        <v>4249</v>
      </c>
      <c r="O862" s="16" t="s">
        <v>202</v>
      </c>
      <c r="P862" s="16" t="s">
        <v>7335</v>
      </c>
      <c r="Q862" s="16" t="s">
        <v>184</v>
      </c>
      <c r="R862" s="16" t="s">
        <v>184</v>
      </c>
      <c r="S862" s="17" t="s">
        <v>576</v>
      </c>
      <c r="T862" s="17" t="s">
        <v>565</v>
      </c>
      <c r="U862" s="17" t="s">
        <v>188</v>
      </c>
      <c r="V862" s="17" t="s">
        <v>206</v>
      </c>
      <c r="W862" s="17" t="s">
        <v>207</v>
      </c>
      <c r="X862" s="17" t="s">
        <v>7336</v>
      </c>
      <c r="Y862" s="17" t="s">
        <v>7337</v>
      </c>
      <c r="Z862" s="17" t="s">
        <v>947</v>
      </c>
      <c r="AA862" s="17" t="s">
        <v>672</v>
      </c>
      <c r="AB862" s="17" t="s">
        <v>188</v>
      </c>
      <c r="AC862" s="17" t="s">
        <v>189</v>
      </c>
      <c r="AD862" s="17" t="s">
        <v>190</v>
      </c>
      <c r="AE862" s="17" t="s">
        <v>7338</v>
      </c>
      <c r="AF862" s="17" t="s">
        <v>7339</v>
      </c>
      <c r="AG862" s="16" t="s">
        <v>1434</v>
      </c>
      <c r="AH862" s="16" t="s">
        <v>924</v>
      </c>
      <c r="AI862" s="65" t="s">
        <v>7340</v>
      </c>
      <c r="AJ862" s="16" t="s">
        <v>7341</v>
      </c>
      <c r="AK862" s="66" t="s">
        <v>7129</v>
      </c>
      <c r="AL862" s="35">
        <v>1</v>
      </c>
      <c r="AM862" s="35"/>
      <c r="AN862" s="35"/>
      <c r="AO862" s="35"/>
    </row>
    <row r="863" spans="1:41" s="18" customFormat="1" ht="30" customHeight="1">
      <c r="A863" s="16" t="s">
        <v>7342</v>
      </c>
      <c r="B863" s="5">
        <v>862</v>
      </c>
      <c r="C863" s="16" t="s">
        <v>4228</v>
      </c>
      <c r="D863" s="16" t="s">
        <v>7343</v>
      </c>
      <c r="E863" s="16" t="s">
        <v>7344</v>
      </c>
      <c r="F863" s="33">
        <f t="shared" si="13"/>
        <v>35339</v>
      </c>
      <c r="G863" s="6">
        <v>29.282191780821901</v>
      </c>
      <c r="H863" s="16" t="s">
        <v>7345</v>
      </c>
      <c r="I863" s="16" t="s">
        <v>62</v>
      </c>
      <c r="J863" s="16" t="s">
        <v>178</v>
      </c>
      <c r="K863" s="16" t="s">
        <v>75</v>
      </c>
      <c r="L863" s="16" t="s">
        <v>316</v>
      </c>
      <c r="M863" s="16" t="s">
        <v>180</v>
      </c>
      <c r="N863" s="16" t="s">
        <v>448</v>
      </c>
      <c r="O863" s="16" t="s">
        <v>202</v>
      </c>
      <c r="P863" s="16" t="s">
        <v>7346</v>
      </c>
      <c r="Q863" s="16" t="s">
        <v>184</v>
      </c>
      <c r="R863" s="16" t="s">
        <v>4206</v>
      </c>
      <c r="S863" s="17" t="s">
        <v>547</v>
      </c>
      <c r="T863" s="17" t="s">
        <v>548</v>
      </c>
      <c r="U863" s="17" t="s">
        <v>188</v>
      </c>
      <c r="V863" s="17" t="s">
        <v>206</v>
      </c>
      <c r="W863" s="17" t="s">
        <v>207</v>
      </c>
      <c r="X863" s="17" t="s">
        <v>3419</v>
      </c>
      <c r="Y863" s="17" t="s">
        <v>7347</v>
      </c>
      <c r="Z863" s="17" t="s">
        <v>323</v>
      </c>
      <c r="AA863" s="17" t="s">
        <v>603</v>
      </c>
      <c r="AB863" s="17" t="s">
        <v>188</v>
      </c>
      <c r="AC863" s="17" t="s">
        <v>189</v>
      </c>
      <c r="AD863" s="17" t="s">
        <v>190</v>
      </c>
      <c r="AE863" s="17" t="s">
        <v>3532</v>
      </c>
      <c r="AF863" s="17" t="s">
        <v>289</v>
      </c>
      <c r="AG863" s="16" t="s">
        <v>292</v>
      </c>
      <c r="AH863" s="16" t="s">
        <v>194</v>
      </c>
      <c r="AI863" s="16" t="s">
        <v>7348</v>
      </c>
      <c r="AJ863" s="16" t="s">
        <v>7349</v>
      </c>
      <c r="AK863" s="66" t="s">
        <v>7129</v>
      </c>
      <c r="AL863" s="35"/>
      <c r="AM863" s="35" t="str">
        <f>VLOOKUP(E863,[1]单位报名人员名单!$E:$AJ,32,FALSE)</f>
        <v/>
      </c>
      <c r="AN863" s="35"/>
      <c r="AO863" s="35"/>
    </row>
    <row r="864" spans="1:41" s="18" customFormat="1" ht="30" customHeight="1">
      <c r="A864" s="16" t="s">
        <v>7350</v>
      </c>
      <c r="B864" s="5">
        <v>863</v>
      </c>
      <c r="C864" s="16" t="s">
        <v>4228</v>
      </c>
      <c r="D864" s="16" t="s">
        <v>7351</v>
      </c>
      <c r="E864" s="16" t="s">
        <v>7352</v>
      </c>
      <c r="F864" s="33">
        <f t="shared" si="13"/>
        <v>33642</v>
      </c>
      <c r="G864" s="6">
        <v>33.931506849315099</v>
      </c>
      <c r="H864" s="16" t="s">
        <v>7353</v>
      </c>
      <c r="I864" s="16" t="s">
        <v>62</v>
      </c>
      <c r="J864" s="16" t="s">
        <v>68</v>
      </c>
      <c r="K864" s="16" t="s">
        <v>75</v>
      </c>
      <c r="L864" s="16" t="s">
        <v>179</v>
      </c>
      <c r="M864" s="16" t="s">
        <v>180</v>
      </c>
      <c r="N864" s="16" t="s">
        <v>2345</v>
      </c>
      <c r="O864" s="16" t="s">
        <v>7354</v>
      </c>
      <c r="P864" s="16" t="s">
        <v>7355</v>
      </c>
      <c r="Q864" s="16" t="s">
        <v>184</v>
      </c>
      <c r="R864" s="16" t="s">
        <v>575</v>
      </c>
      <c r="S864" s="17" t="s">
        <v>319</v>
      </c>
      <c r="T864" s="17" t="s">
        <v>522</v>
      </c>
      <c r="U864" s="17" t="s">
        <v>188</v>
      </c>
      <c r="V864" s="17" t="s">
        <v>206</v>
      </c>
      <c r="W864" s="17" t="s">
        <v>207</v>
      </c>
      <c r="X864" s="17" t="s">
        <v>1568</v>
      </c>
      <c r="Y864" s="17" t="s">
        <v>7356</v>
      </c>
      <c r="Z864" s="17" t="s">
        <v>319</v>
      </c>
      <c r="AA864" s="17" t="s">
        <v>522</v>
      </c>
      <c r="AB864" s="17" t="s">
        <v>188</v>
      </c>
      <c r="AC864" s="17" t="s">
        <v>206</v>
      </c>
      <c r="AD864" s="17" t="s">
        <v>207</v>
      </c>
      <c r="AE864" s="17" t="s">
        <v>1568</v>
      </c>
      <c r="AF864" s="17" t="s">
        <v>7356</v>
      </c>
      <c r="AG864" s="16" t="s">
        <v>194</v>
      </c>
      <c r="AH864" s="16" t="s">
        <v>194</v>
      </c>
      <c r="AI864" s="16" t="s">
        <v>7357</v>
      </c>
      <c r="AJ864" s="16" t="s">
        <v>194</v>
      </c>
      <c r="AK864" s="66" t="s">
        <v>7129</v>
      </c>
      <c r="AL864" s="35"/>
      <c r="AM864" s="35" t="str">
        <f>VLOOKUP(E864,[1]单位报名人员名单!$E:$AJ,32,FALSE)</f>
        <v/>
      </c>
      <c r="AN864" s="35"/>
      <c r="AO864" s="35"/>
    </row>
    <row r="865" spans="1:41" s="18" customFormat="1" ht="30" customHeight="1">
      <c r="A865" s="16" t="s">
        <v>7358</v>
      </c>
      <c r="B865" s="5">
        <v>864</v>
      </c>
      <c r="C865" s="16" t="s">
        <v>4228</v>
      </c>
      <c r="D865" s="16" t="s">
        <v>7359</v>
      </c>
      <c r="E865" s="16" t="s">
        <v>7360</v>
      </c>
      <c r="F865" s="33">
        <f t="shared" si="13"/>
        <v>35599</v>
      </c>
      <c r="G865" s="6">
        <v>28.569863013698601</v>
      </c>
      <c r="H865" s="16" t="s">
        <v>7361</v>
      </c>
      <c r="I865" s="16" t="s">
        <v>62</v>
      </c>
      <c r="J865" s="16" t="s">
        <v>633</v>
      </c>
      <c r="K865" s="16" t="s">
        <v>75</v>
      </c>
      <c r="L865" s="16" t="s">
        <v>179</v>
      </c>
      <c r="M865" s="16" t="s">
        <v>180</v>
      </c>
      <c r="N865" s="16" t="s">
        <v>2207</v>
      </c>
      <c r="O865" s="16" t="s">
        <v>4666</v>
      </c>
      <c r="P865" s="16" t="s">
        <v>7362</v>
      </c>
      <c r="Q865" s="16" t="s">
        <v>184</v>
      </c>
      <c r="R865" s="16" t="s">
        <v>223</v>
      </c>
      <c r="S865" s="17" t="s">
        <v>564</v>
      </c>
      <c r="T865" s="17" t="s">
        <v>565</v>
      </c>
      <c r="U865" s="17" t="s">
        <v>188</v>
      </c>
      <c r="V865" s="17" t="s">
        <v>206</v>
      </c>
      <c r="W865" s="17" t="s">
        <v>207</v>
      </c>
      <c r="X865" s="17" t="s">
        <v>1568</v>
      </c>
      <c r="Y865" s="17" t="s">
        <v>7363</v>
      </c>
      <c r="Z865" s="17" t="s">
        <v>564</v>
      </c>
      <c r="AA865" s="17" t="s">
        <v>565</v>
      </c>
      <c r="AB865" s="17" t="s">
        <v>188</v>
      </c>
      <c r="AC865" s="17" t="s">
        <v>206</v>
      </c>
      <c r="AD865" s="17" t="s">
        <v>207</v>
      </c>
      <c r="AE865" s="17" t="s">
        <v>1568</v>
      </c>
      <c r="AF865" s="17" t="s">
        <v>7363</v>
      </c>
      <c r="AG865" s="16" t="s">
        <v>749</v>
      </c>
      <c r="AH865" s="16" t="s">
        <v>194</v>
      </c>
      <c r="AI865" s="16" t="s">
        <v>7364</v>
      </c>
      <c r="AJ865" s="16" t="s">
        <v>7365</v>
      </c>
      <c r="AK865" s="66" t="s">
        <v>7129</v>
      </c>
      <c r="AL865" s="35"/>
      <c r="AM865" s="35" t="str">
        <f>VLOOKUP(E865,[1]单位报名人员名单!$E:$AJ,32,FALSE)</f>
        <v/>
      </c>
      <c r="AN865" s="35"/>
      <c r="AO865" s="35"/>
    </row>
    <row r="866" spans="1:41" s="18" customFormat="1" ht="30" customHeight="1">
      <c r="A866" s="16" t="s">
        <v>7366</v>
      </c>
      <c r="B866" s="5">
        <v>865</v>
      </c>
      <c r="C866" s="16" t="s">
        <v>4228</v>
      </c>
      <c r="D866" s="16" t="s">
        <v>7367</v>
      </c>
      <c r="E866" s="16" t="s">
        <v>7368</v>
      </c>
      <c r="F866" s="33">
        <f t="shared" si="13"/>
        <v>33797</v>
      </c>
      <c r="G866" s="6">
        <v>33.5068493150685</v>
      </c>
      <c r="H866" s="16" t="s">
        <v>7369</v>
      </c>
      <c r="I866" s="16" t="s">
        <v>89</v>
      </c>
      <c r="J866" s="16" t="s">
        <v>68</v>
      </c>
      <c r="K866" s="16" t="s">
        <v>75</v>
      </c>
      <c r="L866" s="16" t="s">
        <v>316</v>
      </c>
      <c r="M866" s="16" t="s">
        <v>194</v>
      </c>
      <c r="N866" s="16" t="s">
        <v>194</v>
      </c>
      <c r="O866" s="16" t="s">
        <v>202</v>
      </c>
      <c r="P866" s="16" t="s">
        <v>194</v>
      </c>
      <c r="Q866" s="16" t="s">
        <v>184</v>
      </c>
      <c r="R866" s="16" t="s">
        <v>184</v>
      </c>
      <c r="S866" s="17" t="s">
        <v>290</v>
      </c>
      <c r="T866" s="17" t="s">
        <v>394</v>
      </c>
      <c r="U866" s="17" t="s">
        <v>188</v>
      </c>
      <c r="V866" s="17" t="s">
        <v>1210</v>
      </c>
      <c r="W866" s="17" t="s">
        <v>1211</v>
      </c>
      <c r="X866" s="17" t="s">
        <v>593</v>
      </c>
      <c r="Y866" s="17" t="s">
        <v>7370</v>
      </c>
      <c r="Z866" s="17" t="s">
        <v>359</v>
      </c>
      <c r="AA866" s="17" t="s">
        <v>539</v>
      </c>
      <c r="AB866" s="17" t="s">
        <v>212</v>
      </c>
      <c r="AC866" s="17" t="s">
        <v>206</v>
      </c>
      <c r="AD866" s="17" t="s">
        <v>207</v>
      </c>
      <c r="AE866" s="17" t="s">
        <v>4074</v>
      </c>
      <c r="AF866" s="17" t="s">
        <v>2116</v>
      </c>
      <c r="AG866" s="16" t="s">
        <v>194</v>
      </c>
      <c r="AH866" s="16" t="s">
        <v>194</v>
      </c>
      <c r="AI866" s="65" t="s">
        <v>7371</v>
      </c>
      <c r="AJ866" s="16" t="s">
        <v>194</v>
      </c>
      <c r="AK866" s="66" t="s">
        <v>7129</v>
      </c>
      <c r="AL866" s="35"/>
      <c r="AM866" s="35"/>
      <c r="AN866" s="35"/>
      <c r="AO866" s="35"/>
    </row>
    <row r="867" spans="1:41" s="18" customFormat="1" ht="30" customHeight="1">
      <c r="A867" s="16" t="s">
        <v>7372</v>
      </c>
      <c r="B867" s="5">
        <v>866</v>
      </c>
      <c r="C867" s="16" t="s">
        <v>4228</v>
      </c>
      <c r="D867" s="16" t="s">
        <v>7373</v>
      </c>
      <c r="E867" s="16" t="s">
        <v>7374</v>
      </c>
      <c r="F867" s="33">
        <f t="shared" si="13"/>
        <v>35527</v>
      </c>
      <c r="G867" s="6">
        <v>28.7671232876712</v>
      </c>
      <c r="H867" s="16" t="s">
        <v>7375</v>
      </c>
      <c r="I867" s="16" t="s">
        <v>89</v>
      </c>
      <c r="J867" s="16" t="s">
        <v>633</v>
      </c>
      <c r="K867" s="16" t="s">
        <v>75</v>
      </c>
      <c r="L867" s="16" t="s">
        <v>316</v>
      </c>
      <c r="M867" s="16" t="s">
        <v>194</v>
      </c>
      <c r="N867" s="16" t="s">
        <v>194</v>
      </c>
      <c r="O867" s="16" t="s">
        <v>7376</v>
      </c>
      <c r="P867" s="16" t="s">
        <v>7377</v>
      </c>
      <c r="Q867" s="16" t="s">
        <v>1411</v>
      </c>
      <c r="R867" s="16" t="s">
        <v>1411</v>
      </c>
      <c r="S867" s="17" t="s">
        <v>564</v>
      </c>
      <c r="T867" s="17" t="s">
        <v>565</v>
      </c>
      <c r="U867" s="17" t="s">
        <v>188</v>
      </c>
      <c r="V867" s="17" t="s">
        <v>206</v>
      </c>
      <c r="W867" s="17" t="s">
        <v>207</v>
      </c>
      <c r="X867" s="17" t="s">
        <v>7378</v>
      </c>
      <c r="Y867" s="17" t="s">
        <v>706</v>
      </c>
      <c r="Z867" s="17" t="s">
        <v>564</v>
      </c>
      <c r="AA867" s="17" t="s">
        <v>565</v>
      </c>
      <c r="AB867" s="17" t="s">
        <v>188</v>
      </c>
      <c r="AC867" s="17" t="s">
        <v>206</v>
      </c>
      <c r="AD867" s="17" t="s">
        <v>207</v>
      </c>
      <c r="AE867" s="17" t="s">
        <v>7378</v>
      </c>
      <c r="AF867" s="17" t="s">
        <v>706</v>
      </c>
      <c r="AG867" s="16" t="s">
        <v>194</v>
      </c>
      <c r="AH867" s="16" t="s">
        <v>194</v>
      </c>
      <c r="AI867" s="65" t="s">
        <v>7379</v>
      </c>
      <c r="AJ867" s="16" t="s">
        <v>194</v>
      </c>
      <c r="AK867" s="66" t="s">
        <v>7129</v>
      </c>
      <c r="AL867" s="35"/>
      <c r="AM867" s="35"/>
      <c r="AN867" s="35"/>
      <c r="AO867" s="35"/>
    </row>
    <row r="868" spans="1:41" s="18" customFormat="1" ht="30" customHeight="1">
      <c r="A868" s="5" t="s">
        <v>7380</v>
      </c>
      <c r="B868" s="5">
        <v>867</v>
      </c>
      <c r="C868" s="16" t="s">
        <v>4228</v>
      </c>
      <c r="D868" s="16" t="s">
        <v>7381</v>
      </c>
      <c r="E868" s="16" t="s">
        <v>7382</v>
      </c>
      <c r="F868" s="33">
        <f t="shared" si="13"/>
        <v>33055</v>
      </c>
      <c r="G868" s="6">
        <v>35.5397260273973</v>
      </c>
      <c r="H868" s="16" t="s">
        <v>7383</v>
      </c>
      <c r="I868" s="16" t="s">
        <v>62</v>
      </c>
      <c r="J868" s="16" t="s">
        <v>178</v>
      </c>
      <c r="K868" s="16" t="s">
        <v>75</v>
      </c>
      <c r="L868" s="16" t="s">
        <v>179</v>
      </c>
      <c r="M868" s="16" t="s">
        <v>194</v>
      </c>
      <c r="N868" s="16" t="s">
        <v>194</v>
      </c>
      <c r="O868" s="16" t="s">
        <v>1707</v>
      </c>
      <c r="P868" s="16" t="s">
        <v>194</v>
      </c>
      <c r="Q868" s="16" t="s">
        <v>184</v>
      </c>
      <c r="R868" s="16" t="s">
        <v>286</v>
      </c>
      <c r="S868" s="17" t="s">
        <v>224</v>
      </c>
      <c r="T868" s="17" t="s">
        <v>334</v>
      </c>
      <c r="U868" s="17" t="s">
        <v>188</v>
      </c>
      <c r="V868" s="17" t="s">
        <v>206</v>
      </c>
      <c r="W868" s="17" t="s">
        <v>207</v>
      </c>
      <c r="X868" s="17" t="s">
        <v>7384</v>
      </c>
      <c r="Y868" s="17" t="s">
        <v>504</v>
      </c>
      <c r="Z868" s="17" t="s">
        <v>3000</v>
      </c>
      <c r="AA868" s="17" t="s">
        <v>7385</v>
      </c>
      <c r="AB868" s="17" t="s">
        <v>188</v>
      </c>
      <c r="AC868" s="17" t="s">
        <v>189</v>
      </c>
      <c r="AD868" s="17" t="s">
        <v>190</v>
      </c>
      <c r="AE868" s="17" t="s">
        <v>7386</v>
      </c>
      <c r="AF868" s="17" t="s">
        <v>7387</v>
      </c>
      <c r="AG868" s="16" t="s">
        <v>877</v>
      </c>
      <c r="AH868" s="16" t="s">
        <v>194</v>
      </c>
      <c r="AI868" s="16" t="s">
        <v>7388</v>
      </c>
      <c r="AJ868" s="16" t="s">
        <v>1415</v>
      </c>
      <c r="AK868" s="66" t="s">
        <v>7129</v>
      </c>
      <c r="AL868" s="35"/>
      <c r="AM868" s="35" t="str">
        <f>VLOOKUP(E868,[1]单位报名人员名单!$E:$AJ,32,FALSE)</f>
        <v/>
      </c>
      <c r="AN868" s="35"/>
      <c r="AO868" s="35"/>
    </row>
    <row r="869" spans="1:41" s="18" customFormat="1" ht="30" customHeight="1">
      <c r="A869" s="16" t="s">
        <v>7389</v>
      </c>
      <c r="B869" s="5">
        <v>868</v>
      </c>
      <c r="C869" s="16" t="s">
        <v>4228</v>
      </c>
      <c r="D869" s="16" t="s">
        <v>7390</v>
      </c>
      <c r="E869" s="16" t="s">
        <v>7391</v>
      </c>
      <c r="F869" s="33">
        <f t="shared" si="13"/>
        <v>34608</v>
      </c>
      <c r="G869" s="6">
        <v>31.284931506849301</v>
      </c>
      <c r="H869" s="16" t="s">
        <v>7392</v>
      </c>
      <c r="I869" s="16" t="s">
        <v>62</v>
      </c>
      <c r="J869" s="16" t="s">
        <v>68</v>
      </c>
      <c r="K869" s="16" t="s">
        <v>75</v>
      </c>
      <c r="L869" s="16" t="s">
        <v>179</v>
      </c>
      <c r="M869" s="16" t="s">
        <v>194</v>
      </c>
      <c r="N869" s="16" t="s">
        <v>194</v>
      </c>
      <c r="O869" s="16" t="s">
        <v>4402</v>
      </c>
      <c r="P869" s="16" t="s">
        <v>7393</v>
      </c>
      <c r="Q869" s="16" t="s">
        <v>184</v>
      </c>
      <c r="R869" s="16" t="s">
        <v>240</v>
      </c>
      <c r="S869" s="17" t="s">
        <v>305</v>
      </c>
      <c r="T869" s="17" t="s">
        <v>397</v>
      </c>
      <c r="U869" s="17" t="s">
        <v>188</v>
      </c>
      <c r="V869" s="17" t="s">
        <v>1210</v>
      </c>
      <c r="W869" s="17" t="s">
        <v>1211</v>
      </c>
      <c r="X869" s="17" t="s">
        <v>438</v>
      </c>
      <c r="Y869" s="17" t="s">
        <v>7394</v>
      </c>
      <c r="Z869" s="17" t="s">
        <v>215</v>
      </c>
      <c r="AA869" s="17" t="s">
        <v>577</v>
      </c>
      <c r="AB869" s="17" t="s">
        <v>212</v>
      </c>
      <c r="AC869" s="17" t="s">
        <v>206</v>
      </c>
      <c r="AD869" s="17" t="s">
        <v>207</v>
      </c>
      <c r="AE869" s="17" t="s">
        <v>1887</v>
      </c>
      <c r="AF869" s="17" t="s">
        <v>192</v>
      </c>
      <c r="AG869" s="16" t="s">
        <v>194</v>
      </c>
      <c r="AH869" s="16" t="s">
        <v>194</v>
      </c>
      <c r="AI869" s="65" t="s">
        <v>7395</v>
      </c>
      <c r="AJ869" s="16" t="s">
        <v>194</v>
      </c>
      <c r="AK869" s="66" t="s">
        <v>7129</v>
      </c>
      <c r="AL869" s="35"/>
      <c r="AM869" s="35"/>
      <c r="AN869" s="35"/>
      <c r="AO869" s="35"/>
    </row>
    <row r="870" spans="1:41" s="18" customFormat="1" ht="30" customHeight="1">
      <c r="A870" s="5" t="s">
        <v>7396</v>
      </c>
      <c r="B870" s="5">
        <v>869</v>
      </c>
      <c r="C870" s="16" t="s">
        <v>5215</v>
      </c>
      <c r="D870" s="16" t="s">
        <v>7397</v>
      </c>
      <c r="E870" s="16" t="s">
        <v>7398</v>
      </c>
      <c r="F870" s="33">
        <f t="shared" si="13"/>
        <v>34793</v>
      </c>
      <c r="G870" s="6">
        <v>30.778082191780801</v>
      </c>
      <c r="H870" s="16" t="s">
        <v>7399</v>
      </c>
      <c r="I870" s="16" t="s">
        <v>62</v>
      </c>
      <c r="J870" s="16" t="s">
        <v>178</v>
      </c>
      <c r="K870" s="16" t="s">
        <v>75</v>
      </c>
      <c r="L870" s="16" t="s">
        <v>179</v>
      </c>
      <c r="M870" s="16" t="s">
        <v>180</v>
      </c>
      <c r="N870" s="16" t="s">
        <v>984</v>
      </c>
      <c r="O870" s="16" t="s">
        <v>202</v>
      </c>
      <c r="P870" s="16" t="s">
        <v>7400</v>
      </c>
      <c r="Q870" s="16" t="s">
        <v>184</v>
      </c>
      <c r="R870" s="16" t="s">
        <v>563</v>
      </c>
      <c r="S870" s="17" t="s">
        <v>305</v>
      </c>
      <c r="T870" s="17" t="s">
        <v>577</v>
      </c>
      <c r="U870" s="17" t="s">
        <v>188</v>
      </c>
      <c r="V870" s="17" t="s">
        <v>206</v>
      </c>
      <c r="W870" s="17" t="s">
        <v>207</v>
      </c>
      <c r="X870" s="17" t="s">
        <v>960</v>
      </c>
      <c r="Y870" s="17" t="s">
        <v>333</v>
      </c>
      <c r="Z870" s="17" t="s">
        <v>228</v>
      </c>
      <c r="AA870" s="17" t="s">
        <v>229</v>
      </c>
      <c r="AB870" s="17" t="s">
        <v>188</v>
      </c>
      <c r="AC870" s="17" t="s">
        <v>189</v>
      </c>
      <c r="AD870" s="17" t="s">
        <v>190</v>
      </c>
      <c r="AE870" s="17" t="s">
        <v>960</v>
      </c>
      <c r="AF870" s="17" t="s">
        <v>604</v>
      </c>
      <c r="AG870" s="16" t="s">
        <v>1841</v>
      </c>
      <c r="AH870" s="16" t="s">
        <v>293</v>
      </c>
      <c r="AI870" s="16" t="s">
        <v>7401</v>
      </c>
      <c r="AJ870" s="16" t="s">
        <v>7402</v>
      </c>
      <c r="AK870" s="66" t="s">
        <v>7129</v>
      </c>
      <c r="AL870" s="35"/>
      <c r="AM870" s="35" t="str">
        <f>VLOOKUP(E870,[1]单位报名人员名单!$E:$AJ,32,FALSE)</f>
        <v/>
      </c>
      <c r="AN870" s="35"/>
      <c r="AO870" s="35"/>
    </row>
    <row r="871" spans="1:41" s="18" customFormat="1" ht="30" customHeight="1">
      <c r="A871" s="16" t="s">
        <v>7403</v>
      </c>
      <c r="B871" s="5">
        <v>870</v>
      </c>
      <c r="C871" s="16" t="s">
        <v>5215</v>
      </c>
      <c r="D871" s="16" t="s">
        <v>7404</v>
      </c>
      <c r="E871" s="16" t="s">
        <v>7405</v>
      </c>
      <c r="F871" s="33">
        <f t="shared" si="13"/>
        <v>33406</v>
      </c>
      <c r="G871" s="6">
        <v>34.578082191780801</v>
      </c>
      <c r="H871" s="16" t="s">
        <v>7406</v>
      </c>
      <c r="I871" s="16" t="s">
        <v>62</v>
      </c>
      <c r="J871" s="16" t="s">
        <v>178</v>
      </c>
      <c r="K871" s="16" t="s">
        <v>75</v>
      </c>
      <c r="L871" s="16" t="s">
        <v>179</v>
      </c>
      <c r="M871" s="16" t="s">
        <v>194</v>
      </c>
      <c r="N871" s="16" t="s">
        <v>194</v>
      </c>
      <c r="O871" s="16" t="s">
        <v>202</v>
      </c>
      <c r="P871" s="16" t="s">
        <v>7407</v>
      </c>
      <c r="Q871" s="16" t="s">
        <v>184</v>
      </c>
      <c r="R871" s="16" t="s">
        <v>575</v>
      </c>
      <c r="S871" s="17" t="s">
        <v>319</v>
      </c>
      <c r="T871" s="17" t="s">
        <v>320</v>
      </c>
      <c r="U871" s="17" t="s">
        <v>188</v>
      </c>
      <c r="V871" s="17" t="s">
        <v>206</v>
      </c>
      <c r="W871" s="17" t="s">
        <v>207</v>
      </c>
      <c r="X871" s="17" t="s">
        <v>2038</v>
      </c>
      <c r="Y871" s="17" t="s">
        <v>3073</v>
      </c>
      <c r="Z871" s="17" t="s">
        <v>305</v>
      </c>
      <c r="AA871" s="17" t="s">
        <v>397</v>
      </c>
      <c r="AB871" s="17" t="s">
        <v>188</v>
      </c>
      <c r="AC871" s="17" t="s">
        <v>189</v>
      </c>
      <c r="AD871" s="17" t="s">
        <v>190</v>
      </c>
      <c r="AE871" s="17" t="s">
        <v>7229</v>
      </c>
      <c r="AF871" s="17" t="s">
        <v>192</v>
      </c>
      <c r="AG871" s="16" t="s">
        <v>536</v>
      </c>
      <c r="AH871" s="16" t="s">
        <v>194</v>
      </c>
      <c r="AI871" s="16" t="s">
        <v>7408</v>
      </c>
      <c r="AJ871" s="16" t="s">
        <v>194</v>
      </c>
      <c r="AK871" s="66" t="s">
        <v>7129</v>
      </c>
      <c r="AL871" s="35"/>
      <c r="AM871" s="35" t="str">
        <f>VLOOKUP(E871,[1]单位报名人员名单!$E:$AJ,32,FALSE)</f>
        <v/>
      </c>
      <c r="AN871" s="35"/>
      <c r="AO871" s="35"/>
    </row>
    <row r="872" spans="1:41" s="18" customFormat="1" ht="30" customHeight="1">
      <c r="A872" s="16" t="s">
        <v>7409</v>
      </c>
      <c r="B872" s="5">
        <v>871</v>
      </c>
      <c r="C872" s="16" t="s">
        <v>5215</v>
      </c>
      <c r="D872" s="16" t="s">
        <v>7410</v>
      </c>
      <c r="E872" s="16" t="s">
        <v>7411</v>
      </c>
      <c r="F872" s="33">
        <f t="shared" si="13"/>
        <v>33577</v>
      </c>
      <c r="G872" s="6">
        <v>34.109589041095902</v>
      </c>
      <c r="H872" s="16" t="s">
        <v>7412</v>
      </c>
      <c r="I872" s="16" t="s">
        <v>89</v>
      </c>
      <c r="J872" s="16" t="s">
        <v>178</v>
      </c>
      <c r="K872" s="16" t="s">
        <v>75</v>
      </c>
      <c r="L872" s="16" t="s">
        <v>179</v>
      </c>
      <c r="M872" s="16" t="s">
        <v>194</v>
      </c>
      <c r="N872" s="16" t="s">
        <v>194</v>
      </c>
      <c r="O872" s="16" t="s">
        <v>284</v>
      </c>
      <c r="P872" s="16" t="s">
        <v>7413</v>
      </c>
      <c r="Q872" s="16" t="s">
        <v>368</v>
      </c>
      <c r="R872" s="16" t="s">
        <v>943</v>
      </c>
      <c r="S872" s="17" t="s">
        <v>319</v>
      </c>
      <c r="T872" s="17" t="s">
        <v>320</v>
      </c>
      <c r="U872" s="17" t="s">
        <v>188</v>
      </c>
      <c r="V872" s="17" t="s">
        <v>206</v>
      </c>
      <c r="W872" s="17" t="s">
        <v>207</v>
      </c>
      <c r="X872" s="17" t="s">
        <v>321</v>
      </c>
      <c r="Y872" s="17" t="s">
        <v>1806</v>
      </c>
      <c r="Z872" s="17" t="s">
        <v>319</v>
      </c>
      <c r="AA872" s="17" t="s">
        <v>320</v>
      </c>
      <c r="AB872" s="17" t="s">
        <v>188</v>
      </c>
      <c r="AC872" s="17" t="s">
        <v>206</v>
      </c>
      <c r="AD872" s="17" t="s">
        <v>207</v>
      </c>
      <c r="AE872" s="17" t="s">
        <v>321</v>
      </c>
      <c r="AF872" s="17" t="s">
        <v>1806</v>
      </c>
      <c r="AG872" s="16" t="s">
        <v>576</v>
      </c>
      <c r="AH872" s="16" t="s">
        <v>194</v>
      </c>
      <c r="AI872" s="16" t="s">
        <v>7414</v>
      </c>
      <c r="AJ872" s="16" t="s">
        <v>7415</v>
      </c>
      <c r="AK872" s="66" t="s">
        <v>7129</v>
      </c>
      <c r="AL872" s="35"/>
      <c r="AM872" s="35" t="str">
        <f>VLOOKUP(E872,[1]单位报名人员名单!$E:$AJ,32,FALSE)</f>
        <v/>
      </c>
      <c r="AN872" s="35"/>
      <c r="AO872" s="35"/>
    </row>
    <row r="873" spans="1:41" s="18" customFormat="1" ht="30" customHeight="1">
      <c r="A873" s="16" t="s">
        <v>7416</v>
      </c>
      <c r="B873" s="5">
        <v>872</v>
      </c>
      <c r="C873" s="16" t="s">
        <v>5215</v>
      </c>
      <c r="D873" s="16" t="s">
        <v>7417</v>
      </c>
      <c r="E873" s="16" t="s">
        <v>7418</v>
      </c>
      <c r="F873" s="33">
        <f t="shared" si="13"/>
        <v>34960</v>
      </c>
      <c r="G873" s="6">
        <v>30.320547945205501</v>
      </c>
      <c r="H873" s="16" t="s">
        <v>7419</v>
      </c>
      <c r="I873" s="16" t="s">
        <v>62</v>
      </c>
      <c r="J873" s="16" t="s">
        <v>178</v>
      </c>
      <c r="K873" s="16" t="s">
        <v>75</v>
      </c>
      <c r="L873" s="16" t="s">
        <v>179</v>
      </c>
      <c r="M873" s="16" t="s">
        <v>194</v>
      </c>
      <c r="N873" s="16" t="s">
        <v>194</v>
      </c>
      <c r="O873" s="16" t="s">
        <v>202</v>
      </c>
      <c r="P873" s="16" t="s">
        <v>7420</v>
      </c>
      <c r="Q873" s="16" t="s">
        <v>184</v>
      </c>
      <c r="R873" s="16" t="s">
        <v>693</v>
      </c>
      <c r="S873" s="17" t="s">
        <v>777</v>
      </c>
      <c r="T873" s="17" t="s">
        <v>397</v>
      </c>
      <c r="U873" s="17" t="s">
        <v>188</v>
      </c>
      <c r="V873" s="17" t="s">
        <v>206</v>
      </c>
      <c r="W873" s="17" t="s">
        <v>207</v>
      </c>
      <c r="X873" s="17" t="s">
        <v>2368</v>
      </c>
      <c r="Y873" s="17" t="s">
        <v>475</v>
      </c>
      <c r="Z873" s="17" t="s">
        <v>779</v>
      </c>
      <c r="AA873" s="17" t="s">
        <v>536</v>
      </c>
      <c r="AB873" s="17" t="s">
        <v>188</v>
      </c>
      <c r="AC873" s="17" t="s">
        <v>189</v>
      </c>
      <c r="AD873" s="17" t="s">
        <v>190</v>
      </c>
      <c r="AE873" s="17" t="s">
        <v>2368</v>
      </c>
      <c r="AF873" s="17" t="s">
        <v>3432</v>
      </c>
      <c r="AG873" s="16" t="s">
        <v>194</v>
      </c>
      <c r="AH873" s="16" t="s">
        <v>194</v>
      </c>
      <c r="AI873" s="16" t="s">
        <v>569</v>
      </c>
      <c r="AJ873" s="16" t="s">
        <v>194</v>
      </c>
      <c r="AK873" s="66" t="s">
        <v>7129</v>
      </c>
      <c r="AL873" s="35"/>
      <c r="AM873" s="35" t="str">
        <f>VLOOKUP(E873,[1]单位报名人员名单!$E:$AJ,32,FALSE)</f>
        <v/>
      </c>
      <c r="AN873" s="35"/>
      <c r="AO873" s="35"/>
    </row>
    <row r="874" spans="1:41" s="18" customFormat="1" ht="30" customHeight="1">
      <c r="A874" s="16" t="s">
        <v>7421</v>
      </c>
      <c r="B874" s="5">
        <v>873</v>
      </c>
      <c r="C874" s="16" t="s">
        <v>5215</v>
      </c>
      <c r="D874" s="16" t="s">
        <v>7422</v>
      </c>
      <c r="E874" s="16" t="s">
        <v>7423</v>
      </c>
      <c r="F874" s="33">
        <f t="shared" si="13"/>
        <v>34910</v>
      </c>
      <c r="G874" s="6">
        <v>30.4575342465753</v>
      </c>
      <c r="H874" s="16" t="s">
        <v>7424</v>
      </c>
      <c r="I874" s="16" t="s">
        <v>62</v>
      </c>
      <c r="J874" s="16" t="s">
        <v>178</v>
      </c>
      <c r="K874" s="16" t="s">
        <v>75</v>
      </c>
      <c r="L874" s="16" t="s">
        <v>316</v>
      </c>
      <c r="M874" s="16" t="s">
        <v>194</v>
      </c>
      <c r="N874" s="16" t="s">
        <v>194</v>
      </c>
      <c r="O874" s="16" t="s">
        <v>202</v>
      </c>
      <c r="P874" s="16" t="s">
        <v>194</v>
      </c>
      <c r="Q874" s="16" t="s">
        <v>184</v>
      </c>
      <c r="R874" s="16" t="s">
        <v>7425</v>
      </c>
      <c r="S874" s="17" t="s">
        <v>777</v>
      </c>
      <c r="T874" s="17" t="s">
        <v>397</v>
      </c>
      <c r="U874" s="17" t="s">
        <v>188</v>
      </c>
      <c r="V874" s="17" t="s">
        <v>206</v>
      </c>
      <c r="W874" s="17" t="s">
        <v>207</v>
      </c>
      <c r="X874" s="17" t="s">
        <v>1769</v>
      </c>
      <c r="Y874" s="17" t="s">
        <v>7426</v>
      </c>
      <c r="Z874" s="17" t="s">
        <v>779</v>
      </c>
      <c r="AA874" s="17" t="s">
        <v>565</v>
      </c>
      <c r="AB874" s="17" t="s">
        <v>188</v>
      </c>
      <c r="AC874" s="17" t="s">
        <v>189</v>
      </c>
      <c r="AD874" s="17" t="s">
        <v>190</v>
      </c>
      <c r="AE874" s="17" t="s">
        <v>707</v>
      </c>
      <c r="AF874" s="17" t="s">
        <v>244</v>
      </c>
      <c r="AG874" s="16" t="s">
        <v>194</v>
      </c>
      <c r="AH874" s="16" t="s">
        <v>194</v>
      </c>
      <c r="AI874" s="16" t="s">
        <v>569</v>
      </c>
      <c r="AJ874" s="16" t="s">
        <v>194</v>
      </c>
      <c r="AK874" s="66" t="s">
        <v>7129</v>
      </c>
      <c r="AL874" s="35"/>
      <c r="AM874" s="35" t="str">
        <f>VLOOKUP(E874,[1]单位报名人员名单!$E:$AJ,32,FALSE)</f>
        <v/>
      </c>
      <c r="AN874" s="35"/>
      <c r="AO874" s="35"/>
    </row>
    <row r="875" spans="1:41" s="18" customFormat="1" ht="30" customHeight="1">
      <c r="A875" s="16" t="s">
        <v>7427</v>
      </c>
      <c r="B875" s="5">
        <v>874</v>
      </c>
      <c r="C875" s="16" t="s">
        <v>5215</v>
      </c>
      <c r="D875" s="16" t="s">
        <v>7428</v>
      </c>
      <c r="E875" s="16" t="s">
        <v>7429</v>
      </c>
      <c r="F875" s="33">
        <f t="shared" si="13"/>
        <v>35882</v>
      </c>
      <c r="G875" s="6">
        <v>27.794520547945201</v>
      </c>
      <c r="H875" s="16" t="s">
        <v>7430</v>
      </c>
      <c r="I875" s="16" t="s">
        <v>62</v>
      </c>
      <c r="J875" s="16" t="s">
        <v>178</v>
      </c>
      <c r="K875" s="16" t="s">
        <v>75</v>
      </c>
      <c r="L875" s="16" t="s">
        <v>316</v>
      </c>
      <c r="M875" s="16" t="s">
        <v>194</v>
      </c>
      <c r="N875" s="16" t="s">
        <v>194</v>
      </c>
      <c r="O875" s="16" t="s">
        <v>202</v>
      </c>
      <c r="P875" s="16" t="s">
        <v>7431</v>
      </c>
      <c r="Q875" s="16" t="s">
        <v>813</v>
      </c>
      <c r="R875" s="16" t="s">
        <v>725</v>
      </c>
      <c r="S875" s="17" t="s">
        <v>779</v>
      </c>
      <c r="T875" s="17" t="s">
        <v>1000</v>
      </c>
      <c r="U875" s="17" t="s">
        <v>188</v>
      </c>
      <c r="V875" s="17" t="s">
        <v>206</v>
      </c>
      <c r="W875" s="17" t="s">
        <v>207</v>
      </c>
      <c r="X875" s="17" t="s">
        <v>944</v>
      </c>
      <c r="Y875" s="17" t="s">
        <v>1643</v>
      </c>
      <c r="Z875" s="17" t="s">
        <v>464</v>
      </c>
      <c r="AA875" s="17" t="s">
        <v>539</v>
      </c>
      <c r="AB875" s="17" t="s">
        <v>188</v>
      </c>
      <c r="AC875" s="17" t="s">
        <v>189</v>
      </c>
      <c r="AD875" s="17" t="s">
        <v>190</v>
      </c>
      <c r="AE875" s="17" t="s">
        <v>566</v>
      </c>
      <c r="AF875" s="17" t="s">
        <v>333</v>
      </c>
      <c r="AG875" s="16" t="s">
        <v>539</v>
      </c>
      <c r="AH875" s="16" t="s">
        <v>664</v>
      </c>
      <c r="AI875" s="16" t="s">
        <v>7432</v>
      </c>
      <c r="AJ875" s="16" t="s">
        <v>7433</v>
      </c>
      <c r="AK875" s="66" t="s">
        <v>7129</v>
      </c>
      <c r="AL875" s="35"/>
      <c r="AM875" s="35" t="str">
        <f>VLOOKUP(E875,[1]单位报名人员名单!$E:$AJ,32,FALSE)</f>
        <v/>
      </c>
      <c r="AN875" s="35"/>
      <c r="AO875" s="35"/>
    </row>
    <row r="876" spans="1:41" s="18" customFormat="1" ht="30" customHeight="1">
      <c r="A876" s="16" t="s">
        <v>7434</v>
      </c>
      <c r="B876" s="5">
        <v>875</v>
      </c>
      <c r="C876" s="16" t="s">
        <v>5215</v>
      </c>
      <c r="D876" s="16" t="s">
        <v>7435</v>
      </c>
      <c r="E876" s="16" t="s">
        <v>7436</v>
      </c>
      <c r="F876" s="33">
        <f t="shared" si="13"/>
        <v>36300</v>
      </c>
      <c r="G876" s="6">
        <v>26.649315068493198</v>
      </c>
      <c r="H876" s="16" t="s">
        <v>7437</v>
      </c>
      <c r="I876" s="16" t="s">
        <v>62</v>
      </c>
      <c r="J876" s="16" t="s">
        <v>178</v>
      </c>
      <c r="K876" s="16" t="s">
        <v>75</v>
      </c>
      <c r="L876" s="16" t="s">
        <v>316</v>
      </c>
      <c r="M876" s="16" t="s">
        <v>180</v>
      </c>
      <c r="N876" s="16" t="s">
        <v>448</v>
      </c>
      <c r="O876" s="16" t="s">
        <v>7438</v>
      </c>
      <c r="P876" s="16" t="s">
        <v>7439</v>
      </c>
      <c r="Q876" s="16" t="s">
        <v>2147</v>
      </c>
      <c r="R876" s="16" t="s">
        <v>1805</v>
      </c>
      <c r="S876" s="17" t="s">
        <v>646</v>
      </c>
      <c r="T876" s="17" t="s">
        <v>292</v>
      </c>
      <c r="U876" s="17" t="s">
        <v>188</v>
      </c>
      <c r="V876" s="17" t="s">
        <v>206</v>
      </c>
      <c r="W876" s="17" t="s">
        <v>207</v>
      </c>
      <c r="X876" s="17" t="s">
        <v>2193</v>
      </c>
      <c r="Y876" s="17" t="s">
        <v>7440</v>
      </c>
      <c r="Z876" s="17" t="s">
        <v>646</v>
      </c>
      <c r="AA876" s="17" t="s">
        <v>292</v>
      </c>
      <c r="AB876" s="17" t="s">
        <v>188</v>
      </c>
      <c r="AC876" s="17" t="s">
        <v>206</v>
      </c>
      <c r="AD876" s="17" t="s">
        <v>207</v>
      </c>
      <c r="AE876" s="17" t="s">
        <v>2193</v>
      </c>
      <c r="AF876" s="17" t="s">
        <v>7440</v>
      </c>
      <c r="AG876" s="16" t="s">
        <v>292</v>
      </c>
      <c r="AH876" s="16" t="s">
        <v>194</v>
      </c>
      <c r="AI876" s="16" t="s">
        <v>7441</v>
      </c>
      <c r="AJ876" s="16" t="s">
        <v>7442</v>
      </c>
      <c r="AK876" s="66" t="s">
        <v>7129</v>
      </c>
      <c r="AL876" s="35"/>
      <c r="AM876" s="35" t="str">
        <f>VLOOKUP(E876,[1]单位报名人员名单!$E:$AJ,32,FALSE)</f>
        <v/>
      </c>
      <c r="AN876" s="35"/>
      <c r="AO876" s="35"/>
    </row>
    <row r="877" spans="1:41" s="18" customFormat="1" ht="30" customHeight="1">
      <c r="A877" s="16" t="s">
        <v>7443</v>
      </c>
      <c r="B877" s="5">
        <v>876</v>
      </c>
      <c r="C877" s="16" t="s">
        <v>5215</v>
      </c>
      <c r="D877" s="16" t="s">
        <v>7444</v>
      </c>
      <c r="E877" s="16" t="s">
        <v>7445</v>
      </c>
      <c r="F877" s="33">
        <f t="shared" si="13"/>
        <v>33070</v>
      </c>
      <c r="G877" s="6">
        <v>35.4986301369863</v>
      </c>
      <c r="H877" s="16" t="s">
        <v>7446</v>
      </c>
      <c r="I877" s="16" t="s">
        <v>62</v>
      </c>
      <c r="J877" s="16" t="s">
        <v>178</v>
      </c>
      <c r="K877" s="16" t="s">
        <v>75</v>
      </c>
      <c r="L877" s="16" t="s">
        <v>238</v>
      </c>
      <c r="M877" s="16" t="s">
        <v>180</v>
      </c>
      <c r="N877" s="16" t="s">
        <v>7447</v>
      </c>
      <c r="O877" s="16" t="s">
        <v>7448</v>
      </c>
      <c r="P877" s="16" t="s">
        <v>7449</v>
      </c>
      <c r="Q877" s="16" t="s">
        <v>184</v>
      </c>
      <c r="R877" s="16" t="s">
        <v>184</v>
      </c>
      <c r="S877" s="17" t="s">
        <v>273</v>
      </c>
      <c r="T877" s="17" t="s">
        <v>225</v>
      </c>
      <c r="U877" s="17" t="s">
        <v>188</v>
      </c>
      <c r="V877" s="17" t="s">
        <v>1210</v>
      </c>
      <c r="W877" s="17" t="s">
        <v>1211</v>
      </c>
      <c r="X877" s="17" t="s">
        <v>4550</v>
      </c>
      <c r="Y877" s="17" t="s">
        <v>7450</v>
      </c>
      <c r="Z877" s="17" t="s">
        <v>290</v>
      </c>
      <c r="AA877" s="17" t="s">
        <v>320</v>
      </c>
      <c r="AB877" s="17" t="s">
        <v>212</v>
      </c>
      <c r="AC877" s="17" t="s">
        <v>206</v>
      </c>
      <c r="AD877" s="17" t="s">
        <v>207</v>
      </c>
      <c r="AE877" s="17" t="s">
        <v>6080</v>
      </c>
      <c r="AF877" s="17" t="s">
        <v>1022</v>
      </c>
      <c r="AG877" s="16" t="s">
        <v>1934</v>
      </c>
      <c r="AH877" s="16" t="s">
        <v>293</v>
      </c>
      <c r="AI877" s="16" t="s">
        <v>7451</v>
      </c>
      <c r="AJ877" s="16" t="s">
        <v>7452</v>
      </c>
      <c r="AK877" s="66" t="s">
        <v>7129</v>
      </c>
      <c r="AL877" s="35"/>
      <c r="AM877" s="35" t="str">
        <f>VLOOKUP(E877,[1]单位报名人员名单!$E:$AJ,32,FALSE)</f>
        <v/>
      </c>
      <c r="AN877" s="35"/>
      <c r="AO877" s="35"/>
    </row>
    <row r="878" spans="1:41" s="18" customFormat="1" ht="30" customHeight="1">
      <c r="A878" s="16" t="s">
        <v>7453</v>
      </c>
      <c r="B878" s="5">
        <v>877</v>
      </c>
      <c r="C878" s="16" t="s">
        <v>5215</v>
      </c>
      <c r="D878" s="16" t="s">
        <v>7454</v>
      </c>
      <c r="E878" s="16" t="s">
        <v>7455</v>
      </c>
      <c r="F878" s="33">
        <f t="shared" si="13"/>
        <v>32961</v>
      </c>
      <c r="G878" s="6">
        <v>35.797260273972597</v>
      </c>
      <c r="H878" s="16" t="s">
        <v>7456</v>
      </c>
      <c r="I878" s="16" t="s">
        <v>62</v>
      </c>
      <c r="J878" s="16" t="s">
        <v>178</v>
      </c>
      <c r="K878" s="16" t="s">
        <v>75</v>
      </c>
      <c r="L878" s="16" t="s">
        <v>179</v>
      </c>
      <c r="M878" s="16" t="s">
        <v>180</v>
      </c>
      <c r="N878" s="16" t="s">
        <v>365</v>
      </c>
      <c r="O878" s="16" t="s">
        <v>202</v>
      </c>
      <c r="P878" s="16" t="s">
        <v>7457</v>
      </c>
      <c r="Q878" s="16" t="s">
        <v>184</v>
      </c>
      <c r="R878" s="16" t="s">
        <v>575</v>
      </c>
      <c r="S878" s="17" t="s">
        <v>224</v>
      </c>
      <c r="T878" s="17" t="s">
        <v>1839</v>
      </c>
      <c r="U878" s="17" t="s">
        <v>188</v>
      </c>
      <c r="V878" s="17" t="s">
        <v>1210</v>
      </c>
      <c r="W878" s="17" t="s">
        <v>1211</v>
      </c>
      <c r="X878" s="17" t="s">
        <v>888</v>
      </c>
      <c r="Y878" s="17" t="s">
        <v>7458</v>
      </c>
      <c r="Z878" s="17" t="s">
        <v>224</v>
      </c>
      <c r="AA878" s="17" t="s">
        <v>7459</v>
      </c>
      <c r="AB878" s="17" t="s">
        <v>212</v>
      </c>
      <c r="AC878" s="17" t="s">
        <v>206</v>
      </c>
      <c r="AD878" s="17" t="s">
        <v>207</v>
      </c>
      <c r="AE878" s="17" t="s">
        <v>2503</v>
      </c>
      <c r="AF878" s="17" t="s">
        <v>1199</v>
      </c>
      <c r="AG878" s="16" t="s">
        <v>565</v>
      </c>
      <c r="AH878" s="16" t="s">
        <v>210</v>
      </c>
      <c r="AI878" s="16" t="s">
        <v>7460</v>
      </c>
      <c r="AJ878" s="16" t="s">
        <v>7461</v>
      </c>
      <c r="AK878" s="66" t="s">
        <v>7129</v>
      </c>
      <c r="AL878" s="35"/>
      <c r="AM878" s="35" t="str">
        <f>VLOOKUP(E878,[1]单位报名人员名单!$E:$AJ,32,FALSE)</f>
        <v>是</v>
      </c>
      <c r="AN878" s="35"/>
      <c r="AO878" s="35"/>
    </row>
    <row r="879" spans="1:41" s="18" customFormat="1" ht="30" customHeight="1">
      <c r="A879" s="16" t="s">
        <v>7462</v>
      </c>
      <c r="B879" s="5">
        <v>878</v>
      </c>
      <c r="C879" s="16" t="s">
        <v>5215</v>
      </c>
      <c r="D879" s="16" t="s">
        <v>7463</v>
      </c>
      <c r="E879" s="16" t="s">
        <v>7464</v>
      </c>
      <c r="F879" s="33">
        <f t="shared" si="13"/>
        <v>36043</v>
      </c>
      <c r="G879" s="6">
        <v>27.353424657534202</v>
      </c>
      <c r="H879" s="16" t="s">
        <v>7465</v>
      </c>
      <c r="I879" s="16" t="s">
        <v>89</v>
      </c>
      <c r="J879" s="16" t="s">
        <v>178</v>
      </c>
      <c r="K879" s="16" t="s">
        <v>75</v>
      </c>
      <c r="L879" s="16" t="s">
        <v>179</v>
      </c>
      <c r="M879" s="16" t="s">
        <v>194</v>
      </c>
      <c r="N879" s="16" t="s">
        <v>194</v>
      </c>
      <c r="O879" s="16" t="s">
        <v>7466</v>
      </c>
      <c r="P879" s="16" t="s">
        <v>7467</v>
      </c>
      <c r="Q879" s="16" t="s">
        <v>802</v>
      </c>
      <c r="R879" s="16" t="s">
        <v>802</v>
      </c>
      <c r="S879" s="17" t="s">
        <v>779</v>
      </c>
      <c r="T879" s="17" t="s">
        <v>672</v>
      </c>
      <c r="U879" s="17" t="s">
        <v>188</v>
      </c>
      <c r="V879" s="17" t="s">
        <v>206</v>
      </c>
      <c r="W879" s="17" t="s">
        <v>207</v>
      </c>
      <c r="X879" s="17" t="s">
        <v>7468</v>
      </c>
      <c r="Y879" s="17" t="s">
        <v>1978</v>
      </c>
      <c r="Z879" s="17" t="s">
        <v>210</v>
      </c>
      <c r="AA879" s="17" t="s">
        <v>739</v>
      </c>
      <c r="AB879" s="17" t="s">
        <v>212</v>
      </c>
      <c r="AC879" s="17" t="s">
        <v>206</v>
      </c>
      <c r="AD879" s="17" t="s">
        <v>207</v>
      </c>
      <c r="AE879" s="17" t="s">
        <v>4074</v>
      </c>
      <c r="AF879" s="17" t="s">
        <v>6220</v>
      </c>
      <c r="AG879" s="16" t="s">
        <v>1744</v>
      </c>
      <c r="AH879" s="16" t="s">
        <v>415</v>
      </c>
      <c r="AI879" s="16" t="s">
        <v>7469</v>
      </c>
      <c r="AJ879" s="16" t="s">
        <v>7470</v>
      </c>
      <c r="AK879" s="66" t="s">
        <v>7129</v>
      </c>
      <c r="AL879" s="35"/>
      <c r="AM879" s="35" t="str">
        <f>VLOOKUP(E879,[1]单位报名人员名单!$E:$AJ,32,FALSE)</f>
        <v/>
      </c>
      <c r="AN879" s="35"/>
      <c r="AO879" s="35"/>
    </row>
    <row r="880" spans="1:41" s="18" customFormat="1" ht="30" customHeight="1">
      <c r="A880" s="16" t="s">
        <v>7471</v>
      </c>
      <c r="B880" s="5">
        <v>879</v>
      </c>
      <c r="C880" s="16" t="s">
        <v>5215</v>
      </c>
      <c r="D880" s="16" t="s">
        <v>6707</v>
      </c>
      <c r="E880" s="16" t="s">
        <v>7472</v>
      </c>
      <c r="F880" s="33">
        <f t="shared" si="13"/>
        <v>32909</v>
      </c>
      <c r="G880" s="6">
        <v>35.939726027397299</v>
      </c>
      <c r="H880" s="16" t="s">
        <v>7473</v>
      </c>
      <c r="I880" s="16" t="s">
        <v>62</v>
      </c>
      <c r="J880" s="16" t="s">
        <v>178</v>
      </c>
      <c r="K880" s="16" t="s">
        <v>75</v>
      </c>
      <c r="L880" s="16" t="s">
        <v>179</v>
      </c>
      <c r="M880" s="16" t="s">
        <v>194</v>
      </c>
      <c r="N880" s="16" t="s">
        <v>194</v>
      </c>
      <c r="O880" s="16" t="s">
        <v>7474</v>
      </c>
      <c r="P880" s="16" t="s">
        <v>7475</v>
      </c>
      <c r="Q880" s="16" t="s">
        <v>184</v>
      </c>
      <c r="R880" s="16" t="s">
        <v>7476</v>
      </c>
      <c r="S880" s="17" t="s">
        <v>224</v>
      </c>
      <c r="T880" s="17" t="s">
        <v>225</v>
      </c>
      <c r="U880" s="17" t="s">
        <v>188</v>
      </c>
      <c r="V880" s="17" t="s">
        <v>206</v>
      </c>
      <c r="W880" s="17" t="s">
        <v>207</v>
      </c>
      <c r="X880" s="17" t="s">
        <v>2193</v>
      </c>
      <c r="Y880" s="17" t="s">
        <v>5533</v>
      </c>
      <c r="Z880" s="17" t="s">
        <v>224</v>
      </c>
      <c r="AA880" s="17" t="s">
        <v>225</v>
      </c>
      <c r="AB880" s="17" t="s">
        <v>188</v>
      </c>
      <c r="AC880" s="17" t="s">
        <v>206</v>
      </c>
      <c r="AD880" s="17" t="s">
        <v>207</v>
      </c>
      <c r="AE880" s="17" t="s">
        <v>2193</v>
      </c>
      <c r="AF880" s="17" t="s">
        <v>5533</v>
      </c>
      <c r="AG880" s="16" t="s">
        <v>194</v>
      </c>
      <c r="AH880" s="16" t="s">
        <v>194</v>
      </c>
      <c r="AI880" s="65" t="s">
        <v>569</v>
      </c>
      <c r="AJ880" s="16" t="s">
        <v>194</v>
      </c>
      <c r="AK880" s="66" t="s">
        <v>7129</v>
      </c>
      <c r="AL880" s="35"/>
      <c r="AM880" s="35"/>
      <c r="AN880" s="35"/>
      <c r="AO880" s="35"/>
    </row>
    <row r="881" spans="1:41" s="18" customFormat="1" ht="30" customHeight="1">
      <c r="A881" s="16" t="s">
        <v>7477</v>
      </c>
      <c r="B881" s="5">
        <v>880</v>
      </c>
      <c r="C881" s="16" t="s">
        <v>5215</v>
      </c>
      <c r="D881" s="16" t="s">
        <v>7478</v>
      </c>
      <c r="E881" s="16" t="s">
        <v>7479</v>
      </c>
      <c r="F881" s="33">
        <f t="shared" si="13"/>
        <v>33591</v>
      </c>
      <c r="G881" s="6">
        <v>34.071232876712301</v>
      </c>
      <c r="H881" s="16" t="s">
        <v>7480</v>
      </c>
      <c r="I881" s="16" t="s">
        <v>62</v>
      </c>
      <c r="J881" s="16" t="s">
        <v>178</v>
      </c>
      <c r="K881" s="16" t="s">
        <v>75</v>
      </c>
      <c r="L881" s="16" t="s">
        <v>179</v>
      </c>
      <c r="M881" s="16" t="s">
        <v>180</v>
      </c>
      <c r="N881" s="16" t="s">
        <v>448</v>
      </c>
      <c r="O881" s="16" t="s">
        <v>7481</v>
      </c>
      <c r="P881" s="16" t="s">
        <v>7482</v>
      </c>
      <c r="Q881" s="16" t="s">
        <v>184</v>
      </c>
      <c r="R881" s="16" t="s">
        <v>184</v>
      </c>
      <c r="S881" s="17" t="s">
        <v>290</v>
      </c>
      <c r="T881" s="17" t="s">
        <v>320</v>
      </c>
      <c r="U881" s="17" t="s">
        <v>188</v>
      </c>
      <c r="V881" s="17" t="s">
        <v>206</v>
      </c>
      <c r="W881" s="17" t="s">
        <v>207</v>
      </c>
      <c r="X881" s="17" t="s">
        <v>321</v>
      </c>
      <c r="Y881" s="17" t="s">
        <v>4034</v>
      </c>
      <c r="Z881" s="17" t="s">
        <v>290</v>
      </c>
      <c r="AA881" s="17" t="s">
        <v>320</v>
      </c>
      <c r="AB881" s="17" t="s">
        <v>188</v>
      </c>
      <c r="AC881" s="17" t="s">
        <v>206</v>
      </c>
      <c r="AD881" s="17" t="s">
        <v>207</v>
      </c>
      <c r="AE881" s="17" t="s">
        <v>321</v>
      </c>
      <c r="AF881" s="17" t="s">
        <v>4034</v>
      </c>
      <c r="AG881" s="16" t="s">
        <v>194</v>
      </c>
      <c r="AH881" s="16" t="s">
        <v>194</v>
      </c>
      <c r="AI881" s="65" t="s">
        <v>7483</v>
      </c>
      <c r="AJ881" s="16" t="s">
        <v>7484</v>
      </c>
      <c r="AK881" s="66" t="s">
        <v>7129</v>
      </c>
      <c r="AL881" s="35"/>
      <c r="AM881" s="35"/>
      <c r="AN881" s="35"/>
      <c r="AO881" s="35"/>
    </row>
    <row r="882" spans="1:41" s="18" customFormat="1" ht="30" customHeight="1">
      <c r="A882" s="5" t="s">
        <v>7485</v>
      </c>
      <c r="B882" s="5">
        <v>881</v>
      </c>
      <c r="C882" s="16" t="s">
        <v>5215</v>
      </c>
      <c r="D882" s="16" t="s">
        <v>7486</v>
      </c>
      <c r="E882" s="16" t="s">
        <v>7487</v>
      </c>
      <c r="F882" s="33">
        <f t="shared" si="13"/>
        <v>33772</v>
      </c>
      <c r="G882" s="6">
        <v>33.575342465753401</v>
      </c>
      <c r="H882" s="16" t="s">
        <v>7488</v>
      </c>
      <c r="I882" s="16" t="s">
        <v>62</v>
      </c>
      <c r="J882" s="16" t="s">
        <v>178</v>
      </c>
      <c r="K882" s="16" t="s">
        <v>75</v>
      </c>
      <c r="L882" s="16" t="s">
        <v>179</v>
      </c>
      <c r="M882" s="16" t="s">
        <v>180</v>
      </c>
      <c r="N882" s="16" t="s">
        <v>269</v>
      </c>
      <c r="O882" s="16" t="s">
        <v>7489</v>
      </c>
      <c r="P882" s="16" t="s">
        <v>7490</v>
      </c>
      <c r="Q882" s="16" t="s">
        <v>184</v>
      </c>
      <c r="R882" s="16" t="s">
        <v>1567</v>
      </c>
      <c r="S882" s="17" t="s">
        <v>393</v>
      </c>
      <c r="T882" s="17" t="s">
        <v>922</v>
      </c>
      <c r="U882" s="17" t="s">
        <v>188</v>
      </c>
      <c r="V882" s="17" t="s">
        <v>206</v>
      </c>
      <c r="W882" s="17" t="s">
        <v>207</v>
      </c>
      <c r="X882" s="17" t="s">
        <v>321</v>
      </c>
      <c r="Y882" s="17" t="s">
        <v>1213</v>
      </c>
      <c r="Z882" s="17" t="s">
        <v>393</v>
      </c>
      <c r="AA882" s="17" t="s">
        <v>922</v>
      </c>
      <c r="AB882" s="17" t="s">
        <v>188</v>
      </c>
      <c r="AC882" s="17" t="s">
        <v>206</v>
      </c>
      <c r="AD882" s="17" t="s">
        <v>207</v>
      </c>
      <c r="AE882" s="17" t="s">
        <v>321</v>
      </c>
      <c r="AF882" s="17" t="s">
        <v>1213</v>
      </c>
      <c r="AG882" s="16" t="s">
        <v>3024</v>
      </c>
      <c r="AH882" s="16" t="s">
        <v>410</v>
      </c>
      <c r="AI882" s="16" t="s">
        <v>7491</v>
      </c>
      <c r="AJ882" s="16" t="s">
        <v>7492</v>
      </c>
      <c r="AK882" s="66" t="s">
        <v>7129</v>
      </c>
      <c r="AL882" s="35"/>
      <c r="AM882" s="35" t="str">
        <f>VLOOKUP(E882,[1]单位报名人员名单!$E:$AJ,32,FALSE)</f>
        <v/>
      </c>
      <c r="AN882" s="35"/>
      <c r="AO882" s="35"/>
    </row>
    <row r="883" spans="1:41" s="18" customFormat="1" ht="30" customHeight="1">
      <c r="A883" s="5" t="s">
        <v>7493</v>
      </c>
      <c r="B883" s="5">
        <v>882</v>
      </c>
      <c r="C883" s="16" t="s">
        <v>5215</v>
      </c>
      <c r="D883" s="16" t="s">
        <v>7494</v>
      </c>
      <c r="E883" s="16" t="s">
        <v>7495</v>
      </c>
      <c r="F883" s="33">
        <f t="shared" si="13"/>
        <v>35007</v>
      </c>
      <c r="G883" s="6">
        <v>30.191780821917799</v>
      </c>
      <c r="H883" s="16" t="s">
        <v>7496</v>
      </c>
      <c r="I883" s="16" t="s">
        <v>62</v>
      </c>
      <c r="J883" s="16" t="s">
        <v>178</v>
      </c>
      <c r="K883" s="16" t="s">
        <v>75</v>
      </c>
      <c r="L883" s="16" t="s">
        <v>179</v>
      </c>
      <c r="M883" s="16" t="s">
        <v>180</v>
      </c>
      <c r="N883" s="16" t="s">
        <v>365</v>
      </c>
      <c r="O883" s="16" t="s">
        <v>7497</v>
      </c>
      <c r="P883" s="16" t="s">
        <v>7498</v>
      </c>
      <c r="Q883" s="16" t="s">
        <v>184</v>
      </c>
      <c r="R883" s="16" t="s">
        <v>184</v>
      </c>
      <c r="S883" s="17" t="s">
        <v>305</v>
      </c>
      <c r="T883" s="17" t="s">
        <v>577</v>
      </c>
      <c r="U883" s="17" t="s">
        <v>188</v>
      </c>
      <c r="V883" s="17" t="s">
        <v>206</v>
      </c>
      <c r="W883" s="17" t="s">
        <v>207</v>
      </c>
      <c r="X883" s="17" t="s">
        <v>3411</v>
      </c>
      <c r="Y883" s="17" t="s">
        <v>1337</v>
      </c>
      <c r="Z883" s="17" t="s">
        <v>305</v>
      </c>
      <c r="AA883" s="17" t="s">
        <v>577</v>
      </c>
      <c r="AB883" s="17" t="s">
        <v>188</v>
      </c>
      <c r="AC883" s="17" t="s">
        <v>206</v>
      </c>
      <c r="AD883" s="17" t="s">
        <v>207</v>
      </c>
      <c r="AE883" s="17" t="s">
        <v>3411</v>
      </c>
      <c r="AF883" s="17" t="s">
        <v>1337</v>
      </c>
      <c r="AG883" s="16" t="s">
        <v>194</v>
      </c>
      <c r="AH883" s="16" t="s">
        <v>194</v>
      </c>
      <c r="AI883" s="16" t="s">
        <v>3516</v>
      </c>
      <c r="AJ883" s="16" t="s">
        <v>7499</v>
      </c>
      <c r="AK883" s="66" t="s">
        <v>7129</v>
      </c>
      <c r="AL883" s="35"/>
      <c r="AM883" s="35" t="str">
        <f>VLOOKUP(E883,[1]单位报名人员名单!$E:$AJ,32,FALSE)</f>
        <v/>
      </c>
      <c r="AN883" s="35"/>
      <c r="AO883" s="35"/>
    </row>
    <row r="884" spans="1:41" s="18" customFormat="1" ht="30" customHeight="1">
      <c r="A884" s="5" t="s">
        <v>7500</v>
      </c>
      <c r="B884" s="5">
        <v>883</v>
      </c>
      <c r="C884" s="16" t="s">
        <v>5215</v>
      </c>
      <c r="D884" s="16" t="s">
        <v>7501</v>
      </c>
      <c r="E884" s="16" t="s">
        <v>7502</v>
      </c>
      <c r="F884" s="33">
        <f t="shared" si="13"/>
        <v>36477</v>
      </c>
      <c r="G884" s="6">
        <v>26.164383561643799</v>
      </c>
      <c r="H884" s="16" t="s">
        <v>7503</v>
      </c>
      <c r="I884" s="16" t="s">
        <v>89</v>
      </c>
      <c r="J884" s="16" t="s">
        <v>178</v>
      </c>
      <c r="K884" s="16" t="s">
        <v>75</v>
      </c>
      <c r="L884" s="16" t="s">
        <v>316</v>
      </c>
      <c r="M884" s="16" t="s">
        <v>194</v>
      </c>
      <c r="N884" s="16" t="s">
        <v>194</v>
      </c>
      <c r="O884" s="16" t="s">
        <v>7504</v>
      </c>
      <c r="P884" s="16" t="s">
        <v>7505</v>
      </c>
      <c r="Q884" s="16" t="s">
        <v>184</v>
      </c>
      <c r="R884" s="16" t="s">
        <v>2980</v>
      </c>
      <c r="S884" s="17" t="s">
        <v>228</v>
      </c>
      <c r="T884" s="17" t="s">
        <v>554</v>
      </c>
      <c r="U884" s="17" t="s">
        <v>188</v>
      </c>
      <c r="V884" s="17" t="s">
        <v>206</v>
      </c>
      <c r="W884" s="17" t="s">
        <v>207</v>
      </c>
      <c r="X884" s="17" t="s">
        <v>7506</v>
      </c>
      <c r="Y884" s="17" t="s">
        <v>427</v>
      </c>
      <c r="Z884" s="17" t="s">
        <v>228</v>
      </c>
      <c r="AA884" s="17" t="s">
        <v>554</v>
      </c>
      <c r="AB884" s="17" t="s">
        <v>188</v>
      </c>
      <c r="AC884" s="17" t="s">
        <v>206</v>
      </c>
      <c r="AD884" s="17" t="s">
        <v>207</v>
      </c>
      <c r="AE884" s="45" t="s">
        <v>7506</v>
      </c>
      <c r="AF884" s="17" t="s">
        <v>427</v>
      </c>
      <c r="AG884" s="16" t="s">
        <v>292</v>
      </c>
      <c r="AH884" s="16" t="s">
        <v>194</v>
      </c>
      <c r="AI884" s="16" t="s">
        <v>7507</v>
      </c>
      <c r="AJ884" s="16" t="s">
        <v>194</v>
      </c>
      <c r="AK884" s="66" t="s">
        <v>7129</v>
      </c>
      <c r="AL884" s="35"/>
      <c r="AM884" s="35" t="str">
        <f>VLOOKUP(E884,[1]单位报名人员名单!$E:$AJ,32,FALSE)</f>
        <v/>
      </c>
      <c r="AN884" s="35"/>
      <c r="AO884" s="35"/>
    </row>
    <row r="885" spans="1:41" s="18" customFormat="1" ht="30" customHeight="1">
      <c r="A885" s="5" t="s">
        <v>7508</v>
      </c>
      <c r="B885" s="5">
        <v>884</v>
      </c>
      <c r="C885" s="16" t="s">
        <v>5215</v>
      </c>
      <c r="D885" s="16" t="s">
        <v>7509</v>
      </c>
      <c r="E885" s="16" t="s">
        <v>7510</v>
      </c>
      <c r="F885" s="33">
        <f t="shared" si="13"/>
        <v>33407</v>
      </c>
      <c r="G885" s="6">
        <v>34.575342465753401</v>
      </c>
      <c r="H885" s="16" t="s">
        <v>7511</v>
      </c>
      <c r="I885" s="16" t="s">
        <v>62</v>
      </c>
      <c r="J885" s="16" t="s">
        <v>178</v>
      </c>
      <c r="K885" s="16" t="s">
        <v>75</v>
      </c>
      <c r="L885" s="16" t="s">
        <v>316</v>
      </c>
      <c r="M885" s="16" t="s">
        <v>180</v>
      </c>
      <c r="N885" s="16" t="s">
        <v>1275</v>
      </c>
      <c r="O885" s="16" t="s">
        <v>7512</v>
      </c>
      <c r="P885" s="16" t="s">
        <v>7513</v>
      </c>
      <c r="Q885" s="16" t="s">
        <v>184</v>
      </c>
      <c r="R885" s="16" t="s">
        <v>184</v>
      </c>
      <c r="S885" s="17" t="s">
        <v>273</v>
      </c>
      <c r="T885" s="17" t="s">
        <v>274</v>
      </c>
      <c r="U885" s="17" t="s">
        <v>188</v>
      </c>
      <c r="V885" s="17" t="s">
        <v>206</v>
      </c>
      <c r="W885" s="17" t="s">
        <v>207</v>
      </c>
      <c r="X885" s="17" t="s">
        <v>7514</v>
      </c>
      <c r="Y885" s="17" t="s">
        <v>354</v>
      </c>
      <c r="Z885" s="17" t="s">
        <v>273</v>
      </c>
      <c r="AA885" s="17" t="s">
        <v>274</v>
      </c>
      <c r="AB885" s="17" t="s">
        <v>188</v>
      </c>
      <c r="AC885" s="17" t="s">
        <v>206</v>
      </c>
      <c r="AD885" s="17" t="s">
        <v>207</v>
      </c>
      <c r="AE885" s="17" t="s">
        <v>7514</v>
      </c>
      <c r="AF885" s="17" t="s">
        <v>354</v>
      </c>
      <c r="AG885" s="16" t="s">
        <v>194</v>
      </c>
      <c r="AH885" s="16" t="s">
        <v>194</v>
      </c>
      <c r="AI885" s="16" t="s">
        <v>569</v>
      </c>
      <c r="AJ885" s="16" t="s">
        <v>194</v>
      </c>
      <c r="AK885" s="66" t="s">
        <v>7129</v>
      </c>
      <c r="AL885" s="35"/>
      <c r="AM885" s="35" t="str">
        <f>VLOOKUP(E885,[1]单位报名人员名单!$E:$AJ,32,FALSE)</f>
        <v/>
      </c>
      <c r="AN885" s="35"/>
      <c r="AO885" s="35"/>
    </row>
    <row r="886" spans="1:41" s="18" customFormat="1" ht="30" customHeight="1">
      <c r="A886" s="5" t="s">
        <v>7515</v>
      </c>
      <c r="B886" s="5">
        <v>885</v>
      </c>
      <c r="C886" s="16" t="s">
        <v>5215</v>
      </c>
      <c r="D886" s="16" t="s">
        <v>7516</v>
      </c>
      <c r="E886" s="16" t="s">
        <v>7517</v>
      </c>
      <c r="F886" s="33">
        <f t="shared" si="13"/>
        <v>36426</v>
      </c>
      <c r="G886" s="6">
        <v>26.304109589041101</v>
      </c>
      <c r="H886" s="16" t="s">
        <v>7518</v>
      </c>
      <c r="I886" s="16" t="s">
        <v>89</v>
      </c>
      <c r="J886" s="16" t="s">
        <v>178</v>
      </c>
      <c r="K886" s="16" t="s">
        <v>75</v>
      </c>
      <c r="L886" s="16" t="s">
        <v>316</v>
      </c>
      <c r="M886" s="16" t="s">
        <v>180</v>
      </c>
      <c r="N886" s="16" t="s">
        <v>2207</v>
      </c>
      <c r="O886" s="16" t="s">
        <v>7519</v>
      </c>
      <c r="P886" s="16" t="s">
        <v>7520</v>
      </c>
      <c r="Q886" s="16" t="s">
        <v>2669</v>
      </c>
      <c r="R886" s="16" t="s">
        <v>2669</v>
      </c>
      <c r="S886" s="17" t="s">
        <v>228</v>
      </c>
      <c r="T886" s="17" t="s">
        <v>554</v>
      </c>
      <c r="U886" s="17" t="s">
        <v>188</v>
      </c>
      <c r="V886" s="17" t="s">
        <v>206</v>
      </c>
      <c r="W886" s="17" t="s">
        <v>207</v>
      </c>
      <c r="X886" s="17" t="s">
        <v>343</v>
      </c>
      <c r="Y886" s="17" t="s">
        <v>7521</v>
      </c>
      <c r="Z886" s="17" t="s">
        <v>228</v>
      </c>
      <c r="AA886" s="17" t="s">
        <v>554</v>
      </c>
      <c r="AB886" s="17" t="s">
        <v>188</v>
      </c>
      <c r="AC886" s="17" t="s">
        <v>206</v>
      </c>
      <c r="AD886" s="17" t="s">
        <v>207</v>
      </c>
      <c r="AE886" s="17" t="s">
        <v>343</v>
      </c>
      <c r="AF886" s="17" t="s">
        <v>7521</v>
      </c>
      <c r="AG886" s="16" t="s">
        <v>991</v>
      </c>
      <c r="AH886" s="16" t="s">
        <v>415</v>
      </c>
      <c r="AI886" s="65" t="s">
        <v>7522</v>
      </c>
      <c r="AJ886" s="16" t="s">
        <v>7523</v>
      </c>
      <c r="AK886" s="66" t="s">
        <v>7129</v>
      </c>
      <c r="AL886" s="35"/>
      <c r="AM886" s="35"/>
      <c r="AN886" s="35"/>
      <c r="AO886" s="35"/>
    </row>
    <row r="887" spans="1:41" s="18" customFormat="1" ht="30" customHeight="1">
      <c r="A887" s="16" t="s">
        <v>7524</v>
      </c>
      <c r="B887" s="5">
        <v>886</v>
      </c>
      <c r="C887" s="16" t="s">
        <v>5215</v>
      </c>
      <c r="D887" s="16" t="s">
        <v>7525</v>
      </c>
      <c r="E887" s="16" t="s">
        <v>7526</v>
      </c>
      <c r="F887" s="33">
        <f t="shared" si="13"/>
        <v>33402</v>
      </c>
      <c r="G887" s="6">
        <v>34.589041095890401</v>
      </c>
      <c r="H887" s="16" t="s">
        <v>7527</v>
      </c>
      <c r="I887" s="16" t="s">
        <v>62</v>
      </c>
      <c r="J887" s="16" t="s">
        <v>178</v>
      </c>
      <c r="K887" s="16" t="s">
        <v>75</v>
      </c>
      <c r="L887" s="16" t="s">
        <v>179</v>
      </c>
      <c r="M887" s="16" t="s">
        <v>194</v>
      </c>
      <c r="N887" s="16" t="s">
        <v>194</v>
      </c>
      <c r="O887" s="16" t="s">
        <v>202</v>
      </c>
      <c r="P887" s="16" t="s">
        <v>194</v>
      </c>
      <c r="Q887" s="16" t="s">
        <v>7528</v>
      </c>
      <c r="R887" s="16" t="s">
        <v>185</v>
      </c>
      <c r="S887" s="17" t="s">
        <v>1098</v>
      </c>
      <c r="T887" s="17" t="s">
        <v>1188</v>
      </c>
      <c r="U887" s="17" t="s">
        <v>188</v>
      </c>
      <c r="V887" s="17" t="s">
        <v>206</v>
      </c>
      <c r="W887" s="17" t="s">
        <v>207</v>
      </c>
      <c r="X887" s="17" t="s">
        <v>7529</v>
      </c>
      <c r="Y887" s="17" t="s">
        <v>333</v>
      </c>
      <c r="Z887" s="17" t="s">
        <v>1098</v>
      </c>
      <c r="AA887" s="17" t="s">
        <v>1188</v>
      </c>
      <c r="AB887" s="17" t="s">
        <v>188</v>
      </c>
      <c r="AC887" s="17" t="s">
        <v>206</v>
      </c>
      <c r="AD887" s="17" t="s">
        <v>207</v>
      </c>
      <c r="AE887" s="17" t="s">
        <v>7529</v>
      </c>
      <c r="AF887" s="17" t="s">
        <v>333</v>
      </c>
      <c r="AG887" s="16" t="s">
        <v>194</v>
      </c>
      <c r="AH887" s="16" t="s">
        <v>194</v>
      </c>
      <c r="AI887" s="65" t="s">
        <v>7530</v>
      </c>
      <c r="AJ887" s="16" t="s">
        <v>194</v>
      </c>
      <c r="AK887" s="66" t="s">
        <v>7129</v>
      </c>
      <c r="AL887" s="35"/>
      <c r="AM887" s="35"/>
      <c r="AN887" s="35"/>
      <c r="AO887" s="35"/>
    </row>
    <row r="888" spans="1:41" s="18" customFormat="1" ht="30" customHeight="1">
      <c r="A888" s="16" t="s">
        <v>7531</v>
      </c>
      <c r="B888" s="5">
        <v>887</v>
      </c>
      <c r="C888" s="16" t="s">
        <v>5215</v>
      </c>
      <c r="D888" s="16" t="s">
        <v>7532</v>
      </c>
      <c r="E888" s="16" t="s">
        <v>7533</v>
      </c>
      <c r="F888" s="33">
        <f t="shared" si="13"/>
        <v>34919</v>
      </c>
      <c r="G888" s="6">
        <v>30.432876712328799</v>
      </c>
      <c r="H888" s="16" t="s">
        <v>7534</v>
      </c>
      <c r="I888" s="16" t="s">
        <v>62</v>
      </c>
      <c r="J888" s="16" t="s">
        <v>178</v>
      </c>
      <c r="K888" s="16" t="s">
        <v>75</v>
      </c>
      <c r="L888" s="16" t="s">
        <v>179</v>
      </c>
      <c r="M888" s="16" t="s">
        <v>194</v>
      </c>
      <c r="N888" s="16" t="s">
        <v>194</v>
      </c>
      <c r="O888" s="16" t="s">
        <v>7535</v>
      </c>
      <c r="P888" s="16" t="s">
        <v>194</v>
      </c>
      <c r="Q888" s="16" t="s">
        <v>184</v>
      </c>
      <c r="R888" s="16" t="s">
        <v>1717</v>
      </c>
      <c r="S888" s="17" t="s">
        <v>290</v>
      </c>
      <c r="T888" s="17" t="s">
        <v>911</v>
      </c>
      <c r="U888" s="17" t="s">
        <v>188</v>
      </c>
      <c r="V888" s="17" t="s">
        <v>206</v>
      </c>
      <c r="W888" s="17" t="s">
        <v>207</v>
      </c>
      <c r="X888" s="17" t="s">
        <v>3277</v>
      </c>
      <c r="Y888" s="17" t="s">
        <v>1176</v>
      </c>
      <c r="Z888" s="17" t="s">
        <v>290</v>
      </c>
      <c r="AA888" s="17" t="s">
        <v>911</v>
      </c>
      <c r="AB888" s="17" t="s">
        <v>188</v>
      </c>
      <c r="AC888" s="17" t="s">
        <v>206</v>
      </c>
      <c r="AD888" s="17" t="s">
        <v>207</v>
      </c>
      <c r="AE888" s="17" t="s">
        <v>3277</v>
      </c>
      <c r="AF888" s="17" t="s">
        <v>1176</v>
      </c>
      <c r="AG888" s="16" t="s">
        <v>636</v>
      </c>
      <c r="AH888" s="16" t="s">
        <v>194</v>
      </c>
      <c r="AI888" s="65" t="s">
        <v>7536</v>
      </c>
      <c r="AJ888" s="16" t="s">
        <v>7537</v>
      </c>
      <c r="AK888" s="66" t="s">
        <v>7129</v>
      </c>
      <c r="AL888" s="35"/>
      <c r="AM888" s="35" t="s">
        <v>197</v>
      </c>
      <c r="AN888" s="35"/>
      <c r="AO888" s="35"/>
    </row>
    <row r="889" spans="1:41" s="18" customFormat="1" ht="30" customHeight="1">
      <c r="A889" s="16" t="s">
        <v>7538</v>
      </c>
      <c r="B889" s="5">
        <v>888</v>
      </c>
      <c r="C889" s="16" t="s">
        <v>5215</v>
      </c>
      <c r="D889" s="16" t="s">
        <v>7539</v>
      </c>
      <c r="E889" s="16" t="s">
        <v>7540</v>
      </c>
      <c r="F889" s="33">
        <f t="shared" si="13"/>
        <v>35259</v>
      </c>
      <c r="G889" s="6">
        <v>29.5013698630137</v>
      </c>
      <c r="H889" s="16" t="s">
        <v>7541</v>
      </c>
      <c r="I889" s="16" t="s">
        <v>62</v>
      </c>
      <c r="J889" s="16" t="s">
        <v>388</v>
      </c>
      <c r="K889" s="16" t="s">
        <v>75</v>
      </c>
      <c r="L889" s="16" t="s">
        <v>316</v>
      </c>
      <c r="M889" s="16" t="s">
        <v>194</v>
      </c>
      <c r="N889" s="16" t="s">
        <v>194</v>
      </c>
      <c r="O889" s="16" t="s">
        <v>202</v>
      </c>
      <c r="P889" s="16" t="s">
        <v>7542</v>
      </c>
      <c r="Q889" s="16" t="s">
        <v>184</v>
      </c>
      <c r="R889" s="16" t="s">
        <v>3449</v>
      </c>
      <c r="S889" s="17" t="s">
        <v>547</v>
      </c>
      <c r="T889" s="17" t="s">
        <v>441</v>
      </c>
      <c r="U889" s="17" t="s">
        <v>188</v>
      </c>
      <c r="V889" s="17" t="s">
        <v>206</v>
      </c>
      <c r="W889" s="17" t="s">
        <v>207</v>
      </c>
      <c r="X889" s="17" t="s">
        <v>2193</v>
      </c>
      <c r="Y889" s="17" t="s">
        <v>2487</v>
      </c>
      <c r="Z889" s="17" t="s">
        <v>547</v>
      </c>
      <c r="AA889" s="17" t="s">
        <v>441</v>
      </c>
      <c r="AB889" s="17" t="s">
        <v>188</v>
      </c>
      <c r="AC889" s="17" t="s">
        <v>206</v>
      </c>
      <c r="AD889" s="17" t="s">
        <v>207</v>
      </c>
      <c r="AE889" s="17" t="s">
        <v>2193</v>
      </c>
      <c r="AF889" s="17" t="s">
        <v>2487</v>
      </c>
      <c r="AG889" s="16" t="s">
        <v>1135</v>
      </c>
      <c r="AH889" s="16" t="s">
        <v>194</v>
      </c>
      <c r="AI889" s="65" t="s">
        <v>7543</v>
      </c>
      <c r="AJ889" s="16" t="s">
        <v>7544</v>
      </c>
      <c r="AK889" s="66" t="s">
        <v>7129</v>
      </c>
      <c r="AL889" s="35"/>
      <c r="AM889" s="35" t="s">
        <v>197</v>
      </c>
      <c r="AN889" s="35"/>
      <c r="AO889" s="35"/>
    </row>
    <row r="890" spans="1:41" s="18" customFormat="1" ht="30" customHeight="1">
      <c r="A890" s="16" t="s">
        <v>7545</v>
      </c>
      <c r="B890" s="5">
        <v>889</v>
      </c>
      <c r="C890" s="16" t="s">
        <v>5215</v>
      </c>
      <c r="D890" s="16" t="s">
        <v>7546</v>
      </c>
      <c r="E890" s="16" t="s">
        <v>7547</v>
      </c>
      <c r="F890" s="33">
        <f t="shared" si="13"/>
        <v>36606</v>
      </c>
      <c r="G890" s="6">
        <v>25.810958904109601</v>
      </c>
      <c r="H890" s="16" t="s">
        <v>7548</v>
      </c>
      <c r="I890" s="16" t="s">
        <v>62</v>
      </c>
      <c r="J890" s="16" t="s">
        <v>178</v>
      </c>
      <c r="K890" s="16" t="s">
        <v>75</v>
      </c>
      <c r="L890" s="16" t="s">
        <v>316</v>
      </c>
      <c r="M890" s="16" t="s">
        <v>180</v>
      </c>
      <c r="N890" s="16" t="s">
        <v>788</v>
      </c>
      <c r="O890" s="16" t="s">
        <v>7549</v>
      </c>
      <c r="P890" s="16" t="s">
        <v>7550</v>
      </c>
      <c r="Q890" s="16" t="s">
        <v>184</v>
      </c>
      <c r="R890" s="16" t="s">
        <v>184</v>
      </c>
      <c r="S890" s="17" t="s">
        <v>464</v>
      </c>
      <c r="T890" s="17" t="s">
        <v>292</v>
      </c>
      <c r="U890" s="17" t="s">
        <v>188</v>
      </c>
      <c r="V890" s="17" t="s">
        <v>206</v>
      </c>
      <c r="W890" s="17" t="s">
        <v>207</v>
      </c>
      <c r="X890" s="17" t="s">
        <v>2367</v>
      </c>
      <c r="Y890" s="17" t="s">
        <v>7551</v>
      </c>
      <c r="Z890" s="17" t="s">
        <v>464</v>
      </c>
      <c r="AA890" s="17" t="s">
        <v>292</v>
      </c>
      <c r="AB890" s="17" t="s">
        <v>188</v>
      </c>
      <c r="AC890" s="17" t="s">
        <v>206</v>
      </c>
      <c r="AD890" s="17" t="s">
        <v>207</v>
      </c>
      <c r="AE890" s="17" t="s">
        <v>2367</v>
      </c>
      <c r="AF890" s="17" t="s">
        <v>7551</v>
      </c>
      <c r="AG890" s="16" t="s">
        <v>292</v>
      </c>
      <c r="AH890" s="16" t="s">
        <v>415</v>
      </c>
      <c r="AI890" s="65" t="s">
        <v>7552</v>
      </c>
      <c r="AJ890" s="16" t="s">
        <v>7553</v>
      </c>
      <c r="AK890" s="66" t="s">
        <v>7129</v>
      </c>
      <c r="AL890" s="35"/>
      <c r="AM890" s="35"/>
      <c r="AN890" s="35"/>
      <c r="AO890" s="35"/>
    </row>
    <row r="891" spans="1:41" s="18" customFormat="1" ht="30" customHeight="1">
      <c r="A891" s="17" t="s">
        <v>7554</v>
      </c>
      <c r="B891" s="5">
        <v>890</v>
      </c>
      <c r="C891" s="17" t="s">
        <v>5</v>
      </c>
      <c r="D891" s="17" t="s">
        <v>7555</v>
      </c>
      <c r="E891" s="17" t="s">
        <v>7556</v>
      </c>
      <c r="F891" s="33">
        <f t="shared" si="13"/>
        <v>27809</v>
      </c>
      <c r="G891" s="6">
        <v>49.912328767123299</v>
      </c>
      <c r="H891" s="17" t="s">
        <v>7557</v>
      </c>
      <c r="I891" s="17" t="s">
        <v>89</v>
      </c>
      <c r="J891" s="17" t="s">
        <v>178</v>
      </c>
      <c r="K891" s="17" t="s">
        <v>75</v>
      </c>
      <c r="L891" s="17" t="s">
        <v>179</v>
      </c>
      <c r="M891" s="17" t="s">
        <v>7558</v>
      </c>
      <c r="N891" s="17" t="s">
        <v>7559</v>
      </c>
      <c r="O891" s="17" t="s">
        <v>7560</v>
      </c>
      <c r="P891" s="17" t="s">
        <v>7561</v>
      </c>
      <c r="Q891" s="17" t="s">
        <v>408</v>
      </c>
      <c r="R891" s="17" t="s">
        <v>943</v>
      </c>
      <c r="S891" s="17" t="s">
        <v>7562</v>
      </c>
      <c r="T891" s="17" t="s">
        <v>7563</v>
      </c>
      <c r="U891" s="17" t="s">
        <v>188</v>
      </c>
      <c r="V891" s="17" t="s">
        <v>1210</v>
      </c>
      <c r="W891" s="17" t="s">
        <v>1211</v>
      </c>
      <c r="X891" s="17" t="s">
        <v>303</v>
      </c>
      <c r="Y891" s="17" t="s">
        <v>7564</v>
      </c>
      <c r="Z891" s="17" t="s">
        <v>464</v>
      </c>
      <c r="AA891" s="17" t="s">
        <v>262</v>
      </c>
      <c r="AB891" s="17" t="s">
        <v>188</v>
      </c>
      <c r="AC891" s="17" t="s">
        <v>740</v>
      </c>
      <c r="AD891" s="17" t="s">
        <v>741</v>
      </c>
      <c r="AE891" s="17" t="s">
        <v>7565</v>
      </c>
      <c r="AF891" s="17" t="s">
        <v>7566</v>
      </c>
      <c r="AG891" s="17" t="s">
        <v>3000</v>
      </c>
      <c r="AH891" s="17" t="s">
        <v>293</v>
      </c>
      <c r="AI891" s="17" t="s">
        <v>1491</v>
      </c>
      <c r="AJ891" s="17" t="s">
        <v>7567</v>
      </c>
      <c r="AK891" s="68" t="s">
        <v>7568</v>
      </c>
      <c r="AL891" s="35"/>
      <c r="AM891" s="35" t="str">
        <f>VLOOKUP(E891,[1]单位报名人员名单!$E:$AJ,32,FALSE)</f>
        <v/>
      </c>
      <c r="AN891" s="35"/>
      <c r="AO891" s="35"/>
    </row>
    <row r="892" spans="1:41" s="18" customFormat="1" ht="30" customHeight="1">
      <c r="A892" s="17" t="s">
        <v>7569</v>
      </c>
      <c r="B892" s="5">
        <v>891</v>
      </c>
      <c r="C892" s="17" t="s">
        <v>5</v>
      </c>
      <c r="D892" s="17" t="s">
        <v>7</v>
      </c>
      <c r="E892" s="17" t="s">
        <v>7570</v>
      </c>
      <c r="F892" s="33">
        <f t="shared" si="13"/>
        <v>28844</v>
      </c>
      <c r="G892" s="6">
        <v>47.076712328767101</v>
      </c>
      <c r="H892" s="17" t="s">
        <v>7571</v>
      </c>
      <c r="I892" s="17" t="s">
        <v>62</v>
      </c>
      <c r="J892" s="17" t="s">
        <v>178</v>
      </c>
      <c r="K892" s="17" t="s">
        <v>75</v>
      </c>
      <c r="L892" s="17" t="s">
        <v>179</v>
      </c>
      <c r="M892" s="17" t="s">
        <v>180</v>
      </c>
      <c r="N892" s="17" t="s">
        <v>984</v>
      </c>
      <c r="O892" s="17" t="s">
        <v>202</v>
      </c>
      <c r="P892" s="17" t="s">
        <v>7572</v>
      </c>
      <c r="Q892" s="17" t="s">
        <v>184</v>
      </c>
      <c r="R892" s="17" t="s">
        <v>184</v>
      </c>
      <c r="S892" s="17" t="s">
        <v>7573</v>
      </c>
      <c r="T892" s="17" t="s">
        <v>1444</v>
      </c>
      <c r="U892" s="17" t="s">
        <v>188</v>
      </c>
      <c r="V892" s="17" t="s">
        <v>1210</v>
      </c>
      <c r="W892" s="17" t="s">
        <v>207</v>
      </c>
      <c r="X892" s="17" t="s">
        <v>7574</v>
      </c>
      <c r="Y892" s="17" t="s">
        <v>7564</v>
      </c>
      <c r="Z892" s="17" t="s">
        <v>7575</v>
      </c>
      <c r="AA892" s="17" t="s">
        <v>380</v>
      </c>
      <c r="AB892" s="17" t="s">
        <v>212</v>
      </c>
      <c r="AC892" s="17" t="s">
        <v>206</v>
      </c>
      <c r="AD892" s="17" t="s">
        <v>207</v>
      </c>
      <c r="AE892" s="17" t="s">
        <v>213</v>
      </c>
      <c r="AF892" s="17" t="s">
        <v>7576</v>
      </c>
      <c r="AG892" s="17" t="s">
        <v>5198</v>
      </c>
      <c r="AH892" s="17" t="s">
        <v>194</v>
      </c>
      <c r="AI892" s="17" t="s">
        <v>508</v>
      </c>
      <c r="AJ892" s="17" t="s">
        <v>7577</v>
      </c>
      <c r="AK892" s="68" t="s">
        <v>7568</v>
      </c>
      <c r="AL892" s="35">
        <v>1</v>
      </c>
      <c r="AM892" s="35" t="str">
        <f>VLOOKUP(E892,[1]单位报名人员名单!$E:$AJ,32,FALSE)</f>
        <v>是</v>
      </c>
      <c r="AN892" s="35">
        <v>1</v>
      </c>
      <c r="AO892" s="35">
        <v>1</v>
      </c>
    </row>
    <row r="893" spans="1:41" s="18" customFormat="1" ht="30" customHeight="1">
      <c r="A893" s="17" t="s">
        <v>7578</v>
      </c>
      <c r="B893" s="5">
        <v>892</v>
      </c>
      <c r="C893" s="17" t="s">
        <v>25</v>
      </c>
      <c r="D893" s="17" t="s">
        <v>7579</v>
      </c>
      <c r="E893" s="17" t="s">
        <v>7580</v>
      </c>
      <c r="F893" s="33">
        <f t="shared" si="13"/>
        <v>32402</v>
      </c>
      <c r="G893" s="6">
        <v>37.328767123287697</v>
      </c>
      <c r="H893" s="17" t="s">
        <v>7581</v>
      </c>
      <c r="I893" s="17" t="s">
        <v>89</v>
      </c>
      <c r="J893" s="17" t="s">
        <v>178</v>
      </c>
      <c r="K893" s="17" t="s">
        <v>75</v>
      </c>
      <c r="L893" s="17" t="s">
        <v>179</v>
      </c>
      <c r="M893" s="17" t="s">
        <v>180</v>
      </c>
      <c r="N893" s="17" t="s">
        <v>1545</v>
      </c>
      <c r="O893" s="17" t="s">
        <v>7582</v>
      </c>
      <c r="P893" s="17" t="s">
        <v>7583</v>
      </c>
      <c r="Q893" s="17" t="s">
        <v>184</v>
      </c>
      <c r="R893" s="17" t="s">
        <v>7263</v>
      </c>
      <c r="S893" s="17" t="s">
        <v>186</v>
      </c>
      <c r="T893" s="17" t="s">
        <v>1839</v>
      </c>
      <c r="U893" s="17" t="s">
        <v>188</v>
      </c>
      <c r="V893" s="17" t="s">
        <v>206</v>
      </c>
      <c r="W893" s="17" t="s">
        <v>207</v>
      </c>
      <c r="X893" s="17" t="s">
        <v>1432</v>
      </c>
      <c r="Y893" s="17" t="s">
        <v>381</v>
      </c>
      <c r="Z893" s="17" t="s">
        <v>393</v>
      </c>
      <c r="AA893" s="17" t="s">
        <v>305</v>
      </c>
      <c r="AB893" s="17" t="s">
        <v>188</v>
      </c>
      <c r="AC893" s="17" t="s">
        <v>189</v>
      </c>
      <c r="AD893" s="17" t="s">
        <v>190</v>
      </c>
      <c r="AE893" s="17" t="s">
        <v>1432</v>
      </c>
      <c r="AF893" s="17" t="s">
        <v>381</v>
      </c>
      <c r="AG893" s="17" t="s">
        <v>194</v>
      </c>
      <c r="AH893" s="17" t="s">
        <v>194</v>
      </c>
      <c r="AI893" s="17" t="s">
        <v>569</v>
      </c>
      <c r="AJ893" s="17" t="s">
        <v>194</v>
      </c>
      <c r="AK893" s="68" t="s">
        <v>7568</v>
      </c>
      <c r="AL893" s="35"/>
      <c r="AM893" s="35" t="str">
        <f>VLOOKUP(E893,[1]单位报名人员名单!$E:$AJ,32,FALSE)</f>
        <v/>
      </c>
      <c r="AN893" s="35"/>
      <c r="AO893" s="35"/>
    </row>
    <row r="894" spans="1:41" s="18" customFormat="1" ht="30" customHeight="1">
      <c r="A894" s="17" t="s">
        <v>7584</v>
      </c>
      <c r="B894" s="5">
        <v>893</v>
      </c>
      <c r="C894" s="45" t="s">
        <v>7585</v>
      </c>
      <c r="D894" s="17" t="s">
        <v>7586</v>
      </c>
      <c r="E894" s="17" t="s">
        <v>7587</v>
      </c>
      <c r="F894" s="33">
        <f t="shared" si="13"/>
        <v>32054</v>
      </c>
      <c r="G894" s="6">
        <v>38.282191780821897</v>
      </c>
      <c r="H894" s="17" t="s">
        <v>7588</v>
      </c>
      <c r="I894" s="17" t="s">
        <v>89</v>
      </c>
      <c r="J894" s="17" t="s">
        <v>178</v>
      </c>
      <c r="K894" s="17" t="s">
        <v>75</v>
      </c>
      <c r="L894" s="17" t="s">
        <v>179</v>
      </c>
      <c r="M894" s="17" t="s">
        <v>1117</v>
      </c>
      <c r="N894" s="17" t="s">
        <v>194</v>
      </c>
      <c r="O894" s="17" t="s">
        <v>7589</v>
      </c>
      <c r="P894" s="17" t="s">
        <v>7590</v>
      </c>
      <c r="Q894" s="17" t="s">
        <v>368</v>
      </c>
      <c r="R894" s="17" t="s">
        <v>240</v>
      </c>
      <c r="S894" s="17" t="s">
        <v>224</v>
      </c>
      <c r="T894" s="17" t="s">
        <v>225</v>
      </c>
      <c r="U894" s="17" t="s">
        <v>188</v>
      </c>
      <c r="V894" s="17" t="s">
        <v>206</v>
      </c>
      <c r="W894" s="17" t="s">
        <v>207</v>
      </c>
      <c r="X894" s="17" t="s">
        <v>3001</v>
      </c>
      <c r="Y894" s="17" t="s">
        <v>7591</v>
      </c>
      <c r="Z894" s="17" t="s">
        <v>777</v>
      </c>
      <c r="AA894" s="17" t="s">
        <v>355</v>
      </c>
      <c r="AB894" s="17" t="s">
        <v>188</v>
      </c>
      <c r="AC894" s="17" t="s">
        <v>189</v>
      </c>
      <c r="AD894" s="17" t="s">
        <v>190</v>
      </c>
      <c r="AE894" s="17" t="s">
        <v>649</v>
      </c>
      <c r="AF894" s="17" t="s">
        <v>962</v>
      </c>
      <c r="AG894" s="17" t="s">
        <v>891</v>
      </c>
      <c r="AH894" s="17" t="s">
        <v>293</v>
      </c>
      <c r="AI894" s="17" t="s">
        <v>7592</v>
      </c>
      <c r="AJ894" s="17" t="s">
        <v>7593</v>
      </c>
      <c r="AK894" s="68" t="s">
        <v>7568</v>
      </c>
      <c r="AL894" s="35">
        <v>1</v>
      </c>
      <c r="AM894" s="35" t="str">
        <f>VLOOKUP(E894,[1]单位报名人员名单!$E:$AJ,32,FALSE)</f>
        <v/>
      </c>
      <c r="AN894" s="35">
        <v>1</v>
      </c>
      <c r="AO894" s="35"/>
    </row>
    <row r="895" spans="1:41" s="18" customFormat="1" ht="30" customHeight="1">
      <c r="A895" s="17" t="s">
        <v>7594</v>
      </c>
      <c r="B895" s="5">
        <v>894</v>
      </c>
      <c r="C895" s="17" t="s">
        <v>22</v>
      </c>
      <c r="D895" s="17" t="s">
        <v>7595</v>
      </c>
      <c r="E895" s="17" t="s">
        <v>7596</v>
      </c>
      <c r="F895" s="33">
        <f t="shared" si="13"/>
        <v>29843</v>
      </c>
      <c r="G895" s="6">
        <v>44.339726027397298</v>
      </c>
      <c r="H895" s="17" t="s">
        <v>7597</v>
      </c>
      <c r="I895" s="17" t="s">
        <v>89</v>
      </c>
      <c r="J895" s="17" t="s">
        <v>68</v>
      </c>
      <c r="K895" s="17" t="s">
        <v>75</v>
      </c>
      <c r="L895" s="17" t="s">
        <v>179</v>
      </c>
      <c r="M895" s="17" t="s">
        <v>569</v>
      </c>
      <c r="N895" s="17" t="s">
        <v>569</v>
      </c>
      <c r="O895" s="17" t="s">
        <v>202</v>
      </c>
      <c r="P895" s="17" t="s">
        <v>7598</v>
      </c>
      <c r="Q895" s="17" t="s">
        <v>184</v>
      </c>
      <c r="R895" s="17" t="s">
        <v>184</v>
      </c>
      <c r="S895" s="17" t="s">
        <v>1443</v>
      </c>
      <c r="T895" s="17" t="s">
        <v>476</v>
      </c>
      <c r="U895" s="17" t="s">
        <v>188</v>
      </c>
      <c r="V895" s="17" t="s">
        <v>7599</v>
      </c>
      <c r="W895" s="17" t="s">
        <v>1211</v>
      </c>
      <c r="X895" s="17" t="s">
        <v>7600</v>
      </c>
      <c r="Y895" s="17" t="s">
        <v>7601</v>
      </c>
      <c r="Z895" s="17" t="s">
        <v>359</v>
      </c>
      <c r="AA895" s="17" t="s">
        <v>539</v>
      </c>
      <c r="AB895" s="17" t="s">
        <v>212</v>
      </c>
      <c r="AC895" s="17" t="s">
        <v>206</v>
      </c>
      <c r="AD895" s="17" t="s">
        <v>1211</v>
      </c>
      <c r="AE895" s="17" t="s">
        <v>213</v>
      </c>
      <c r="AF895" s="17" t="s">
        <v>6466</v>
      </c>
      <c r="AG895" s="17" t="s">
        <v>661</v>
      </c>
      <c r="AH895" s="17" t="s">
        <v>605</v>
      </c>
      <c r="AI895" s="45" t="s">
        <v>7602</v>
      </c>
      <c r="AJ895" s="17" t="s">
        <v>7603</v>
      </c>
      <c r="AK895" s="68" t="s">
        <v>7568</v>
      </c>
      <c r="AL895" s="35"/>
      <c r="AM895" s="35" t="str">
        <f>VLOOKUP(E895,[1]单位报名人员名单!$E:$AJ,32,FALSE)</f>
        <v/>
      </c>
      <c r="AN895" s="35">
        <v>1</v>
      </c>
      <c r="AO895" s="35"/>
    </row>
    <row r="896" spans="1:41" s="18" customFormat="1" ht="30" customHeight="1">
      <c r="A896" s="17" t="s">
        <v>7604</v>
      </c>
      <c r="B896" s="5">
        <v>895</v>
      </c>
      <c r="C896" s="17" t="s">
        <v>22</v>
      </c>
      <c r="D896" s="17" t="s">
        <v>7605</v>
      </c>
      <c r="E896" s="17" t="s">
        <v>7606</v>
      </c>
      <c r="F896" s="33">
        <f t="shared" si="13"/>
        <v>32442</v>
      </c>
      <c r="G896" s="6">
        <v>37.219178082191803</v>
      </c>
      <c r="H896" s="17" t="s">
        <v>7607</v>
      </c>
      <c r="I896" s="17" t="s">
        <v>62</v>
      </c>
      <c r="J896" s="17" t="s">
        <v>68</v>
      </c>
      <c r="K896" s="17" t="s">
        <v>75</v>
      </c>
      <c r="L896" s="17" t="s">
        <v>179</v>
      </c>
      <c r="M896" s="17" t="s">
        <v>194</v>
      </c>
      <c r="N896" s="17" t="s">
        <v>194</v>
      </c>
      <c r="O896" s="17" t="s">
        <v>202</v>
      </c>
      <c r="P896" s="17" t="s">
        <v>194</v>
      </c>
      <c r="Q896" s="17" t="s">
        <v>184</v>
      </c>
      <c r="R896" s="17" t="s">
        <v>5670</v>
      </c>
      <c r="S896" s="17" t="s">
        <v>258</v>
      </c>
      <c r="T896" s="17" t="s">
        <v>259</v>
      </c>
      <c r="U896" s="17" t="s">
        <v>188</v>
      </c>
      <c r="V896" s="17" t="s">
        <v>206</v>
      </c>
      <c r="W896" s="17" t="s">
        <v>207</v>
      </c>
      <c r="X896" s="17" t="s">
        <v>398</v>
      </c>
      <c r="Y896" s="17" t="s">
        <v>7608</v>
      </c>
      <c r="Z896" s="17" t="s">
        <v>258</v>
      </c>
      <c r="AA896" s="17" t="s">
        <v>259</v>
      </c>
      <c r="AB896" s="17" t="s">
        <v>188</v>
      </c>
      <c r="AC896" s="17" t="s">
        <v>206</v>
      </c>
      <c r="AD896" s="17" t="s">
        <v>207</v>
      </c>
      <c r="AE896" s="17" t="s">
        <v>398</v>
      </c>
      <c r="AF896" s="17" t="s">
        <v>7608</v>
      </c>
      <c r="AG896" s="17" t="s">
        <v>194</v>
      </c>
      <c r="AH896" s="17" t="s">
        <v>194</v>
      </c>
      <c r="AI896" s="17" t="s">
        <v>7609</v>
      </c>
      <c r="AJ896" s="17" t="s">
        <v>7610</v>
      </c>
      <c r="AK896" s="68" t="s">
        <v>7568</v>
      </c>
      <c r="AL896" s="35"/>
      <c r="AM896" s="35" t="str">
        <f>VLOOKUP(E896,[1]单位报名人员名单!$E:$AJ,32,FALSE)</f>
        <v/>
      </c>
      <c r="AN896" s="35"/>
      <c r="AO896" s="35"/>
    </row>
    <row r="897" spans="1:41" s="18" customFormat="1" ht="30" customHeight="1">
      <c r="A897" s="17" t="s">
        <v>7611</v>
      </c>
      <c r="B897" s="5">
        <v>896</v>
      </c>
      <c r="C897" s="17" t="s">
        <v>22</v>
      </c>
      <c r="D897" s="17" t="s">
        <v>7612</v>
      </c>
      <c r="E897" s="17" t="s">
        <v>7613</v>
      </c>
      <c r="F897" s="33">
        <f t="shared" si="13"/>
        <v>32017</v>
      </c>
      <c r="G897" s="6">
        <v>38.383561643835598</v>
      </c>
      <c r="H897" s="17" t="s">
        <v>7614</v>
      </c>
      <c r="I897" s="17" t="s">
        <v>89</v>
      </c>
      <c r="J897" s="17" t="s">
        <v>178</v>
      </c>
      <c r="K897" s="17" t="s">
        <v>75</v>
      </c>
      <c r="L897" s="17" t="s">
        <v>179</v>
      </c>
      <c r="M897" s="17" t="s">
        <v>180</v>
      </c>
      <c r="N897" s="17" t="s">
        <v>1545</v>
      </c>
      <c r="O897" s="17" t="s">
        <v>7615</v>
      </c>
      <c r="P897" s="17" t="s">
        <v>7616</v>
      </c>
      <c r="Q897" s="17" t="s">
        <v>368</v>
      </c>
      <c r="R897" s="17" t="s">
        <v>1277</v>
      </c>
      <c r="S897" s="17" t="s">
        <v>273</v>
      </c>
      <c r="T897" s="17" t="s">
        <v>1462</v>
      </c>
      <c r="U897" s="17" t="s">
        <v>188</v>
      </c>
      <c r="V897" s="17" t="s">
        <v>206</v>
      </c>
      <c r="W897" s="17" t="s">
        <v>207</v>
      </c>
      <c r="X897" s="17" t="s">
        <v>1887</v>
      </c>
      <c r="Y897" s="17" t="s">
        <v>7617</v>
      </c>
      <c r="Z897" s="17" t="s">
        <v>1374</v>
      </c>
      <c r="AA897" s="17" t="s">
        <v>749</v>
      </c>
      <c r="AB897" s="17" t="s">
        <v>212</v>
      </c>
      <c r="AC897" s="17" t="s">
        <v>189</v>
      </c>
      <c r="AD897" s="17" t="s">
        <v>190</v>
      </c>
      <c r="AE897" s="17" t="s">
        <v>7618</v>
      </c>
      <c r="AF897" s="17" t="s">
        <v>7619</v>
      </c>
      <c r="AG897" s="17" t="s">
        <v>583</v>
      </c>
      <c r="AH897" s="17" t="s">
        <v>194</v>
      </c>
      <c r="AI897" s="17" t="s">
        <v>7620</v>
      </c>
      <c r="AJ897" s="17" t="s">
        <v>1043</v>
      </c>
      <c r="AK897" s="68" t="s">
        <v>7568</v>
      </c>
      <c r="AL897" s="35">
        <v>1</v>
      </c>
      <c r="AM897" s="35" t="str">
        <f>VLOOKUP(E897,[1]单位报名人员名单!$E:$AJ,32,FALSE)</f>
        <v/>
      </c>
      <c r="AN897" s="35">
        <v>1</v>
      </c>
      <c r="AO897" s="35"/>
    </row>
    <row r="898" spans="1:41" s="18" customFormat="1" ht="30" customHeight="1">
      <c r="A898" s="17" t="s">
        <v>7621</v>
      </c>
      <c r="B898" s="5">
        <v>897</v>
      </c>
      <c r="C898" s="17" t="s">
        <v>22</v>
      </c>
      <c r="D898" s="17" t="s">
        <v>7622</v>
      </c>
      <c r="E898" s="17" t="s">
        <v>7623</v>
      </c>
      <c r="F898" s="33">
        <f t="shared" ref="F898:F922" si="14">DATE(MID(E898,7,4),MID(E898,11,2),MID(E898,13,2))</f>
        <v>31267</v>
      </c>
      <c r="G898" s="6">
        <v>40.438356164383599</v>
      </c>
      <c r="H898" s="17" t="s">
        <v>7624</v>
      </c>
      <c r="I898" s="17" t="s">
        <v>89</v>
      </c>
      <c r="J898" s="17" t="s">
        <v>178</v>
      </c>
      <c r="K898" s="17" t="s">
        <v>75</v>
      </c>
      <c r="L898" s="17" t="s">
        <v>238</v>
      </c>
      <c r="M898" s="17" t="s">
        <v>194</v>
      </c>
      <c r="N898" s="17" t="s">
        <v>194</v>
      </c>
      <c r="O898" s="17" t="s">
        <v>202</v>
      </c>
      <c r="P898" s="17" t="s">
        <v>7625</v>
      </c>
      <c r="Q898" s="17" t="s">
        <v>184</v>
      </c>
      <c r="R898" s="17" t="s">
        <v>184</v>
      </c>
      <c r="S898" s="17" t="s">
        <v>258</v>
      </c>
      <c r="T898" s="17" t="s">
        <v>259</v>
      </c>
      <c r="U898" s="17" t="s">
        <v>188</v>
      </c>
      <c r="V898" s="17" t="s">
        <v>206</v>
      </c>
      <c r="W898" s="17" t="s">
        <v>207</v>
      </c>
      <c r="X898" s="17" t="s">
        <v>1198</v>
      </c>
      <c r="Y898" s="17" t="s">
        <v>4034</v>
      </c>
      <c r="Z898" s="17" t="s">
        <v>258</v>
      </c>
      <c r="AA898" s="17" t="s">
        <v>259</v>
      </c>
      <c r="AB898" s="17" t="s">
        <v>188</v>
      </c>
      <c r="AC898" s="17" t="s">
        <v>206</v>
      </c>
      <c r="AD898" s="17" t="s">
        <v>207</v>
      </c>
      <c r="AE898" s="17" t="s">
        <v>1198</v>
      </c>
      <c r="AF898" s="17" t="s">
        <v>4034</v>
      </c>
      <c r="AG898" s="17" t="s">
        <v>583</v>
      </c>
      <c r="AH898" s="17" t="s">
        <v>194</v>
      </c>
      <c r="AI898" s="17" t="s">
        <v>7626</v>
      </c>
      <c r="AJ898" s="17" t="s">
        <v>7627</v>
      </c>
      <c r="AK898" s="68" t="s">
        <v>7568</v>
      </c>
      <c r="AL898" s="35"/>
      <c r="AM898" s="35" t="str">
        <f>VLOOKUP(E898,[1]单位报名人员名单!$E:$AJ,32,FALSE)</f>
        <v/>
      </c>
      <c r="AN898" s="35"/>
      <c r="AO898" s="35"/>
    </row>
    <row r="899" spans="1:41" s="18" customFormat="1" ht="30" customHeight="1">
      <c r="A899" s="17" t="s">
        <v>7628</v>
      </c>
      <c r="B899" s="5">
        <v>898</v>
      </c>
      <c r="C899" s="17" t="s">
        <v>22</v>
      </c>
      <c r="D899" s="17" t="s">
        <v>7629</v>
      </c>
      <c r="E899" s="17" t="s">
        <v>7630</v>
      </c>
      <c r="F899" s="33">
        <f t="shared" si="14"/>
        <v>31273</v>
      </c>
      <c r="G899" s="6">
        <v>40.421917808219199</v>
      </c>
      <c r="H899" s="17" t="s">
        <v>7631</v>
      </c>
      <c r="I899" s="17" t="s">
        <v>89</v>
      </c>
      <c r="J899" s="17" t="s">
        <v>68</v>
      </c>
      <c r="K899" s="17" t="s">
        <v>75</v>
      </c>
      <c r="L899" s="17" t="s">
        <v>179</v>
      </c>
      <c r="M899" s="17" t="s">
        <v>180</v>
      </c>
      <c r="N899" s="17" t="s">
        <v>448</v>
      </c>
      <c r="O899" s="17" t="s">
        <v>7632</v>
      </c>
      <c r="P899" s="17" t="s">
        <v>7633</v>
      </c>
      <c r="Q899" s="17" t="s">
        <v>184</v>
      </c>
      <c r="R899" s="17" t="s">
        <v>684</v>
      </c>
      <c r="S899" s="17" t="s">
        <v>436</v>
      </c>
      <c r="T899" s="17" t="s">
        <v>437</v>
      </c>
      <c r="U899" s="17" t="s">
        <v>188</v>
      </c>
      <c r="V899" s="17" t="s">
        <v>206</v>
      </c>
      <c r="W899" s="17" t="s">
        <v>207</v>
      </c>
      <c r="X899" s="17" t="s">
        <v>5959</v>
      </c>
      <c r="Y899" s="17" t="s">
        <v>2050</v>
      </c>
      <c r="Z899" s="17" t="s">
        <v>436</v>
      </c>
      <c r="AA899" s="17" t="s">
        <v>437</v>
      </c>
      <c r="AB899" s="17" t="s">
        <v>188</v>
      </c>
      <c r="AC899" s="17" t="s">
        <v>206</v>
      </c>
      <c r="AD899" s="17" t="s">
        <v>207</v>
      </c>
      <c r="AE899" s="17" t="s">
        <v>5959</v>
      </c>
      <c r="AF899" s="17" t="s">
        <v>2050</v>
      </c>
      <c r="AG899" s="17" t="s">
        <v>536</v>
      </c>
      <c r="AH899" s="17" t="s">
        <v>805</v>
      </c>
      <c r="AI899" s="69" t="s">
        <v>569</v>
      </c>
      <c r="AJ899" s="17" t="s">
        <v>569</v>
      </c>
      <c r="AK899" s="68" t="s">
        <v>7568</v>
      </c>
      <c r="AL899" s="35"/>
      <c r="AM899" s="35"/>
      <c r="AN899" s="35"/>
      <c r="AO899" s="35"/>
    </row>
    <row r="900" spans="1:41" s="18" customFormat="1" ht="30" customHeight="1">
      <c r="A900" s="17" t="s">
        <v>7634</v>
      </c>
      <c r="B900" s="5">
        <v>899</v>
      </c>
      <c r="C900" s="17" t="s">
        <v>22</v>
      </c>
      <c r="D900" s="17" t="s">
        <v>7635</v>
      </c>
      <c r="E900" s="17" t="s">
        <v>7636</v>
      </c>
      <c r="F900" s="33">
        <f t="shared" si="14"/>
        <v>32264</v>
      </c>
      <c r="G900" s="6">
        <v>37.706849315068503</v>
      </c>
      <c r="H900" s="17" t="s">
        <v>7637</v>
      </c>
      <c r="I900" s="17" t="s">
        <v>62</v>
      </c>
      <c r="J900" s="17" t="s">
        <v>178</v>
      </c>
      <c r="K900" s="17" t="s">
        <v>75</v>
      </c>
      <c r="L900" s="17" t="s">
        <v>1912</v>
      </c>
      <c r="M900" s="17" t="s">
        <v>194</v>
      </c>
      <c r="N900" s="17" t="s">
        <v>194</v>
      </c>
      <c r="O900" s="17" t="s">
        <v>202</v>
      </c>
      <c r="P900" s="17" t="s">
        <v>194</v>
      </c>
      <c r="Q900" s="17" t="s">
        <v>184</v>
      </c>
      <c r="R900" s="17" t="s">
        <v>184</v>
      </c>
      <c r="S900" s="17" t="s">
        <v>7638</v>
      </c>
      <c r="T900" s="17" t="s">
        <v>7639</v>
      </c>
      <c r="U900" s="17" t="s">
        <v>188</v>
      </c>
      <c r="V900" s="17" t="s">
        <v>206</v>
      </c>
      <c r="W900" s="17" t="s">
        <v>207</v>
      </c>
      <c r="X900" s="17" t="s">
        <v>453</v>
      </c>
      <c r="Y900" s="17" t="s">
        <v>2791</v>
      </c>
      <c r="Z900" s="17" t="s">
        <v>2792</v>
      </c>
      <c r="AA900" s="17" t="s">
        <v>505</v>
      </c>
      <c r="AB900" s="17" t="s">
        <v>212</v>
      </c>
      <c r="AC900" s="17" t="s">
        <v>189</v>
      </c>
      <c r="AD900" s="17" t="s">
        <v>190</v>
      </c>
      <c r="AE900" s="17" t="s">
        <v>213</v>
      </c>
      <c r="AF900" s="17" t="s">
        <v>962</v>
      </c>
      <c r="AG900" s="17" t="s">
        <v>194</v>
      </c>
      <c r="AH900" s="17" t="s">
        <v>194</v>
      </c>
      <c r="AI900" s="69" t="s">
        <v>7640</v>
      </c>
      <c r="AJ900" s="17" t="s">
        <v>7641</v>
      </c>
      <c r="AK900" s="68" t="s">
        <v>7568</v>
      </c>
      <c r="AL900" s="35"/>
      <c r="AM900" s="35"/>
      <c r="AN900" s="35"/>
      <c r="AO900" s="35"/>
    </row>
    <row r="901" spans="1:41" s="18" customFormat="1" ht="30" customHeight="1">
      <c r="A901" s="17" t="s">
        <v>7642</v>
      </c>
      <c r="B901" s="5">
        <v>900</v>
      </c>
      <c r="C901" s="17" t="s">
        <v>22</v>
      </c>
      <c r="D901" s="17" t="s">
        <v>7643</v>
      </c>
      <c r="E901" s="17" t="s">
        <v>7644</v>
      </c>
      <c r="F901" s="33">
        <f t="shared" si="14"/>
        <v>31701</v>
      </c>
      <c r="G901" s="6">
        <v>39.249315068493203</v>
      </c>
      <c r="H901" s="17" t="s">
        <v>7645</v>
      </c>
      <c r="I901" s="17" t="s">
        <v>89</v>
      </c>
      <c r="J901" s="17" t="s">
        <v>68</v>
      </c>
      <c r="K901" s="17" t="s">
        <v>75</v>
      </c>
      <c r="L901" s="17" t="s">
        <v>316</v>
      </c>
      <c r="M901" s="17" t="s">
        <v>1575</v>
      </c>
      <c r="N901" s="17" t="s">
        <v>194</v>
      </c>
      <c r="O901" s="17" t="s">
        <v>7646</v>
      </c>
      <c r="P901" s="17" t="s">
        <v>7647</v>
      </c>
      <c r="Q901" s="17" t="s">
        <v>184</v>
      </c>
      <c r="R901" s="17" t="s">
        <v>6438</v>
      </c>
      <c r="S901" s="17" t="s">
        <v>205</v>
      </c>
      <c r="T901" s="17" t="s">
        <v>187</v>
      </c>
      <c r="U901" s="17" t="s">
        <v>188</v>
      </c>
      <c r="V901" s="17" t="s">
        <v>206</v>
      </c>
      <c r="W901" s="17" t="s">
        <v>207</v>
      </c>
      <c r="X901" s="17" t="s">
        <v>7648</v>
      </c>
      <c r="Y901" s="17" t="s">
        <v>427</v>
      </c>
      <c r="Z901" s="17" t="s">
        <v>210</v>
      </c>
      <c r="AA901" s="17" t="s">
        <v>211</v>
      </c>
      <c r="AB901" s="17" t="s">
        <v>212</v>
      </c>
      <c r="AC901" s="17" t="s">
        <v>189</v>
      </c>
      <c r="AD901" s="17" t="s">
        <v>190</v>
      </c>
      <c r="AE901" s="17" t="s">
        <v>7649</v>
      </c>
      <c r="AF901" s="17" t="s">
        <v>427</v>
      </c>
      <c r="AG901" s="17" t="s">
        <v>194</v>
      </c>
      <c r="AH901" s="17" t="s">
        <v>194</v>
      </c>
      <c r="AI901" s="69" t="s">
        <v>569</v>
      </c>
      <c r="AJ901" s="17" t="s">
        <v>194</v>
      </c>
      <c r="AK901" s="68" t="s">
        <v>7568</v>
      </c>
      <c r="AL901" s="35"/>
      <c r="AM901" s="35"/>
      <c r="AN901" s="35"/>
      <c r="AO901" s="35"/>
    </row>
    <row r="902" spans="1:41" s="18" customFormat="1" ht="30" customHeight="1">
      <c r="A902" s="17" t="s">
        <v>7650</v>
      </c>
      <c r="B902" s="5">
        <v>901</v>
      </c>
      <c r="C902" s="17" t="s">
        <v>16</v>
      </c>
      <c r="D902" s="17" t="s">
        <v>7651</v>
      </c>
      <c r="E902" s="17" t="s">
        <v>7652</v>
      </c>
      <c r="F902" s="33">
        <f t="shared" si="14"/>
        <v>32227</v>
      </c>
      <c r="G902" s="6">
        <v>37.808219178082197</v>
      </c>
      <c r="H902" s="17" t="s">
        <v>7653</v>
      </c>
      <c r="I902" s="17" t="s">
        <v>62</v>
      </c>
      <c r="J902" s="17" t="s">
        <v>178</v>
      </c>
      <c r="K902" s="17" t="s">
        <v>75</v>
      </c>
      <c r="L902" s="17" t="s">
        <v>316</v>
      </c>
      <c r="M902" s="17" t="s">
        <v>194</v>
      </c>
      <c r="N902" s="17" t="s">
        <v>194</v>
      </c>
      <c r="O902" s="17" t="s">
        <v>202</v>
      </c>
      <c r="P902" s="17" t="s">
        <v>7654</v>
      </c>
      <c r="Q902" s="17" t="s">
        <v>391</v>
      </c>
      <c r="R902" s="17" t="s">
        <v>7655</v>
      </c>
      <c r="S902" s="17" t="s">
        <v>393</v>
      </c>
      <c r="T902" s="17" t="s">
        <v>1300</v>
      </c>
      <c r="U902" s="17" t="s">
        <v>188</v>
      </c>
      <c r="V902" s="17" t="s">
        <v>189</v>
      </c>
      <c r="W902" s="17" t="s">
        <v>190</v>
      </c>
      <c r="X902" s="17" t="s">
        <v>3654</v>
      </c>
      <c r="Y902" s="17" t="s">
        <v>396</v>
      </c>
      <c r="Z902" s="17" t="s">
        <v>393</v>
      </c>
      <c r="AA902" s="17" t="s">
        <v>1300</v>
      </c>
      <c r="AB902" s="17" t="s">
        <v>188</v>
      </c>
      <c r="AC902" s="17" t="s">
        <v>189</v>
      </c>
      <c r="AD902" s="17" t="s">
        <v>190</v>
      </c>
      <c r="AE902" s="17" t="s">
        <v>3654</v>
      </c>
      <c r="AF902" s="17" t="s">
        <v>396</v>
      </c>
      <c r="AG902" s="17" t="s">
        <v>194</v>
      </c>
      <c r="AH902" s="17" t="s">
        <v>194</v>
      </c>
      <c r="AI902" s="17" t="s">
        <v>7656</v>
      </c>
      <c r="AJ902" s="17" t="s">
        <v>7657</v>
      </c>
      <c r="AK902" s="68" t="s">
        <v>7568</v>
      </c>
      <c r="AL902" s="35">
        <v>1</v>
      </c>
      <c r="AM902" s="35" t="str">
        <f>VLOOKUP(E902,[1]单位报名人员名单!$E:$AJ,32,FALSE)</f>
        <v/>
      </c>
      <c r="AN902" s="35"/>
      <c r="AO902" s="35"/>
    </row>
    <row r="903" spans="1:41" s="18" customFormat="1" ht="30" customHeight="1">
      <c r="A903" s="17" t="s">
        <v>7658</v>
      </c>
      <c r="B903" s="5">
        <v>902</v>
      </c>
      <c r="C903" s="17" t="s">
        <v>16</v>
      </c>
      <c r="D903" s="17" t="s">
        <v>7659</v>
      </c>
      <c r="E903" s="17" t="s">
        <v>7660</v>
      </c>
      <c r="F903" s="33">
        <f t="shared" si="14"/>
        <v>32265</v>
      </c>
      <c r="G903" s="6">
        <v>37.704109589041103</v>
      </c>
      <c r="H903" s="17" t="s">
        <v>7661</v>
      </c>
      <c r="I903" s="17" t="s">
        <v>89</v>
      </c>
      <c r="J903" s="17" t="s">
        <v>68</v>
      </c>
      <c r="K903" s="17" t="s">
        <v>75</v>
      </c>
      <c r="L903" s="17" t="s">
        <v>179</v>
      </c>
      <c r="M903" s="17" t="s">
        <v>180</v>
      </c>
      <c r="N903" s="17" t="s">
        <v>448</v>
      </c>
      <c r="O903" s="17" t="s">
        <v>941</v>
      </c>
      <c r="P903" s="17" t="s">
        <v>7662</v>
      </c>
      <c r="Q903" s="17" t="s">
        <v>184</v>
      </c>
      <c r="R903" s="17" t="s">
        <v>184</v>
      </c>
      <c r="S903" s="17" t="s">
        <v>1288</v>
      </c>
      <c r="T903" s="17" t="s">
        <v>320</v>
      </c>
      <c r="U903" s="17" t="s">
        <v>188</v>
      </c>
      <c r="V903" s="17" t="s">
        <v>206</v>
      </c>
      <c r="W903" s="17" t="s">
        <v>207</v>
      </c>
      <c r="X903" s="17" t="s">
        <v>968</v>
      </c>
      <c r="Y903" s="17" t="s">
        <v>7663</v>
      </c>
      <c r="Z903" s="17" t="s">
        <v>1119</v>
      </c>
      <c r="AA903" s="17" t="s">
        <v>577</v>
      </c>
      <c r="AB903" s="17" t="s">
        <v>188</v>
      </c>
      <c r="AC903" s="17" t="s">
        <v>189</v>
      </c>
      <c r="AD903" s="17" t="s">
        <v>190</v>
      </c>
      <c r="AE903" s="17" t="s">
        <v>7664</v>
      </c>
      <c r="AF903" s="17" t="s">
        <v>519</v>
      </c>
      <c r="AG903" s="17" t="s">
        <v>991</v>
      </c>
      <c r="AH903" s="17" t="s">
        <v>293</v>
      </c>
      <c r="AI903" s="17" t="s">
        <v>7665</v>
      </c>
      <c r="AJ903" s="17" t="s">
        <v>7666</v>
      </c>
      <c r="AK903" s="68" t="s">
        <v>7568</v>
      </c>
      <c r="AL903" s="35"/>
      <c r="AM903" s="35" t="str">
        <f>VLOOKUP(E903,[1]单位报名人员名单!$E:$AJ,32,FALSE)</f>
        <v/>
      </c>
      <c r="AN903" s="35"/>
      <c r="AO903" s="35"/>
    </row>
    <row r="904" spans="1:41" s="18" customFormat="1" ht="30" customHeight="1">
      <c r="A904" s="17" t="s">
        <v>7667</v>
      </c>
      <c r="B904" s="5">
        <v>903</v>
      </c>
      <c r="C904" s="17" t="s">
        <v>18</v>
      </c>
      <c r="D904" s="17" t="s">
        <v>7668</v>
      </c>
      <c r="E904" s="17" t="s">
        <v>7669</v>
      </c>
      <c r="F904" s="33">
        <f t="shared" si="14"/>
        <v>31405</v>
      </c>
      <c r="G904" s="6">
        <v>40.060273972602701</v>
      </c>
      <c r="H904" s="17" t="s">
        <v>7670</v>
      </c>
      <c r="I904" s="17" t="s">
        <v>89</v>
      </c>
      <c r="J904" s="17" t="s">
        <v>68</v>
      </c>
      <c r="K904" s="17" t="s">
        <v>75</v>
      </c>
      <c r="L904" s="17" t="s">
        <v>179</v>
      </c>
      <c r="M904" s="17" t="s">
        <v>194</v>
      </c>
      <c r="N904" s="17" t="s">
        <v>194</v>
      </c>
      <c r="O904" s="17" t="s">
        <v>7671</v>
      </c>
      <c r="P904" s="17" t="s">
        <v>7672</v>
      </c>
      <c r="Q904" s="17" t="s">
        <v>184</v>
      </c>
      <c r="R904" s="17" t="s">
        <v>5532</v>
      </c>
      <c r="S904" s="17" t="s">
        <v>436</v>
      </c>
      <c r="T904" s="17" t="s">
        <v>437</v>
      </c>
      <c r="U904" s="17" t="s">
        <v>188</v>
      </c>
      <c r="V904" s="17" t="s">
        <v>206</v>
      </c>
      <c r="W904" s="17" t="s">
        <v>207</v>
      </c>
      <c r="X904" s="17" t="s">
        <v>226</v>
      </c>
      <c r="Y904" s="17" t="s">
        <v>3785</v>
      </c>
      <c r="Z904" s="17" t="s">
        <v>273</v>
      </c>
      <c r="AA904" s="17" t="s">
        <v>225</v>
      </c>
      <c r="AB904" s="17" t="s">
        <v>188</v>
      </c>
      <c r="AC904" s="17" t="s">
        <v>189</v>
      </c>
      <c r="AD904" s="17" t="s">
        <v>190</v>
      </c>
      <c r="AE904" s="17" t="s">
        <v>2544</v>
      </c>
      <c r="AF904" s="17" t="s">
        <v>7673</v>
      </c>
      <c r="AG904" s="17" t="s">
        <v>194</v>
      </c>
      <c r="AH904" s="17" t="s">
        <v>194</v>
      </c>
      <c r="AI904" s="17" t="s">
        <v>569</v>
      </c>
      <c r="AJ904" s="17" t="s">
        <v>194</v>
      </c>
      <c r="AK904" s="68" t="s">
        <v>7568</v>
      </c>
      <c r="AL904" s="35"/>
      <c r="AM904" s="35" t="str">
        <f>VLOOKUP(E904,[1]单位报名人员名单!$E:$AJ,32,FALSE)</f>
        <v/>
      </c>
      <c r="AN904" s="35"/>
      <c r="AO904" s="35"/>
    </row>
    <row r="905" spans="1:41" s="18" customFormat="1" ht="30" customHeight="1">
      <c r="A905" s="17" t="s">
        <v>7674</v>
      </c>
      <c r="B905" s="5">
        <v>904</v>
      </c>
      <c r="C905" s="45" t="s">
        <v>18</v>
      </c>
      <c r="D905" s="17" t="s">
        <v>7675</v>
      </c>
      <c r="E905" s="17" t="s">
        <v>7676</v>
      </c>
      <c r="F905" s="33">
        <f t="shared" si="14"/>
        <v>32722</v>
      </c>
      <c r="G905" s="6">
        <v>36.4520547945205</v>
      </c>
      <c r="H905" s="17" t="s">
        <v>7677</v>
      </c>
      <c r="I905" s="17" t="s">
        <v>62</v>
      </c>
      <c r="J905" s="17" t="s">
        <v>68</v>
      </c>
      <c r="K905" s="17" t="s">
        <v>75</v>
      </c>
      <c r="L905" s="17" t="s">
        <v>179</v>
      </c>
      <c r="M905" s="17" t="s">
        <v>194</v>
      </c>
      <c r="N905" s="17" t="s">
        <v>194</v>
      </c>
      <c r="O905" s="17" t="s">
        <v>202</v>
      </c>
      <c r="P905" s="17" t="s">
        <v>194</v>
      </c>
      <c r="Q905" s="17" t="s">
        <v>184</v>
      </c>
      <c r="R905" s="17" t="s">
        <v>184</v>
      </c>
      <c r="S905" s="17" t="s">
        <v>186</v>
      </c>
      <c r="T905" s="17" t="s">
        <v>1839</v>
      </c>
      <c r="U905" s="17" t="s">
        <v>188</v>
      </c>
      <c r="V905" s="17" t="s">
        <v>206</v>
      </c>
      <c r="W905" s="17" t="s">
        <v>207</v>
      </c>
      <c r="X905" s="17" t="s">
        <v>462</v>
      </c>
      <c r="Y905" s="17" t="s">
        <v>7678</v>
      </c>
      <c r="Z905" s="17" t="s">
        <v>186</v>
      </c>
      <c r="AA905" s="17" t="s">
        <v>1839</v>
      </c>
      <c r="AB905" s="17" t="s">
        <v>188</v>
      </c>
      <c r="AC905" s="17" t="s">
        <v>206</v>
      </c>
      <c r="AD905" s="17" t="s">
        <v>207</v>
      </c>
      <c r="AE905" s="17" t="s">
        <v>462</v>
      </c>
      <c r="AF905" s="17" t="s">
        <v>7678</v>
      </c>
      <c r="AG905" s="17" t="s">
        <v>194</v>
      </c>
      <c r="AH905" s="17" t="s">
        <v>194</v>
      </c>
      <c r="AI905" s="17" t="s">
        <v>7679</v>
      </c>
      <c r="AJ905" s="17" t="s">
        <v>194</v>
      </c>
      <c r="AK905" s="68" t="s">
        <v>7568</v>
      </c>
      <c r="AL905" s="35">
        <v>1</v>
      </c>
      <c r="AM905" s="35" t="str">
        <f>VLOOKUP(E905,[1]单位报名人员名单!$E:$AJ,32,FALSE)</f>
        <v>是</v>
      </c>
      <c r="AN905" s="35">
        <v>1</v>
      </c>
      <c r="AO905" s="35"/>
    </row>
    <row r="906" spans="1:41" s="18" customFormat="1" ht="30" customHeight="1">
      <c r="A906" s="17" t="s">
        <v>7680</v>
      </c>
      <c r="B906" s="5">
        <v>905</v>
      </c>
      <c r="C906" s="17" t="s">
        <v>18</v>
      </c>
      <c r="D906" s="17" t="s">
        <v>7681</v>
      </c>
      <c r="E906" s="17" t="s">
        <v>7682</v>
      </c>
      <c r="F906" s="33">
        <f t="shared" si="14"/>
        <v>31589</v>
      </c>
      <c r="G906" s="6">
        <v>39.556164383561601</v>
      </c>
      <c r="H906" s="17" t="s">
        <v>7683</v>
      </c>
      <c r="I906" s="17" t="s">
        <v>62</v>
      </c>
      <c r="J906" s="17" t="s">
        <v>178</v>
      </c>
      <c r="K906" s="17" t="s">
        <v>75</v>
      </c>
      <c r="L906" s="17" t="s">
        <v>179</v>
      </c>
      <c r="M906" s="17" t="s">
        <v>180</v>
      </c>
      <c r="N906" s="17" t="s">
        <v>886</v>
      </c>
      <c r="O906" s="17" t="s">
        <v>202</v>
      </c>
      <c r="P906" s="17" t="s">
        <v>7684</v>
      </c>
      <c r="Q906" s="17" t="s">
        <v>184</v>
      </c>
      <c r="R906" s="17" t="s">
        <v>184</v>
      </c>
      <c r="S906" s="17" t="s">
        <v>436</v>
      </c>
      <c r="T906" s="17" t="s">
        <v>437</v>
      </c>
      <c r="U906" s="17" t="s">
        <v>188</v>
      </c>
      <c r="V906" s="17" t="s">
        <v>206</v>
      </c>
      <c r="W906" s="17" t="s">
        <v>207</v>
      </c>
      <c r="X906" s="17" t="s">
        <v>180</v>
      </c>
      <c r="Y906" s="17" t="s">
        <v>5473</v>
      </c>
      <c r="Z906" s="17" t="s">
        <v>436</v>
      </c>
      <c r="AA906" s="17" t="s">
        <v>437</v>
      </c>
      <c r="AB906" s="17" t="s">
        <v>188</v>
      </c>
      <c r="AC906" s="17" t="s">
        <v>206</v>
      </c>
      <c r="AD906" s="17" t="s">
        <v>207</v>
      </c>
      <c r="AE906" s="17" t="s">
        <v>180</v>
      </c>
      <c r="AF906" s="17" t="s">
        <v>5473</v>
      </c>
      <c r="AG906" s="17" t="s">
        <v>194</v>
      </c>
      <c r="AH906" s="17" t="s">
        <v>194</v>
      </c>
      <c r="AI906" s="17" t="s">
        <v>569</v>
      </c>
      <c r="AJ906" s="17" t="s">
        <v>194</v>
      </c>
      <c r="AK906" s="68" t="s">
        <v>7568</v>
      </c>
      <c r="AL906" s="35"/>
      <c r="AM906" s="35" t="str">
        <f>VLOOKUP(E906,[1]单位报名人员名单!$E:$AJ,32,FALSE)</f>
        <v/>
      </c>
      <c r="AN906" s="35"/>
      <c r="AO906" s="35"/>
    </row>
    <row r="907" spans="1:41" s="18" customFormat="1" ht="30" customHeight="1">
      <c r="A907" s="17" t="s">
        <v>7685</v>
      </c>
      <c r="B907" s="5">
        <v>906</v>
      </c>
      <c r="C907" s="17" t="s">
        <v>18</v>
      </c>
      <c r="D907" s="17" t="s">
        <v>7686</v>
      </c>
      <c r="E907" s="17" t="s">
        <v>7687</v>
      </c>
      <c r="F907" s="33">
        <f t="shared" si="14"/>
        <v>32000</v>
      </c>
      <c r="G907" s="6">
        <v>38.430136986301399</v>
      </c>
      <c r="H907" s="17" t="s">
        <v>7688</v>
      </c>
      <c r="I907" s="17" t="s">
        <v>89</v>
      </c>
      <c r="J907" s="17" t="s">
        <v>68</v>
      </c>
      <c r="K907" s="17" t="s">
        <v>75</v>
      </c>
      <c r="L907" s="17" t="s">
        <v>179</v>
      </c>
      <c r="M907" s="17" t="s">
        <v>194</v>
      </c>
      <c r="N907" s="17" t="s">
        <v>194</v>
      </c>
      <c r="O907" s="17" t="s">
        <v>7689</v>
      </c>
      <c r="P907" s="17" t="s">
        <v>194</v>
      </c>
      <c r="Q907" s="17" t="s">
        <v>184</v>
      </c>
      <c r="R907" s="17" t="s">
        <v>184</v>
      </c>
      <c r="S907" s="17" t="s">
        <v>258</v>
      </c>
      <c r="T907" s="17" t="s">
        <v>259</v>
      </c>
      <c r="U907" s="17" t="s">
        <v>188</v>
      </c>
      <c r="V907" s="17" t="s">
        <v>206</v>
      </c>
      <c r="W907" s="17" t="s">
        <v>207</v>
      </c>
      <c r="X907" s="17" t="s">
        <v>4074</v>
      </c>
      <c r="Y907" s="17" t="s">
        <v>2931</v>
      </c>
      <c r="Z907" s="17" t="s">
        <v>258</v>
      </c>
      <c r="AA907" s="17" t="s">
        <v>259</v>
      </c>
      <c r="AB907" s="17" t="s">
        <v>188</v>
      </c>
      <c r="AC907" s="17" t="s">
        <v>206</v>
      </c>
      <c r="AD907" s="17" t="s">
        <v>207</v>
      </c>
      <c r="AE907" s="17" t="s">
        <v>4074</v>
      </c>
      <c r="AF907" s="17" t="s">
        <v>2931</v>
      </c>
      <c r="AG907" s="17" t="s">
        <v>532</v>
      </c>
      <c r="AH907" s="17" t="s">
        <v>194</v>
      </c>
      <c r="AI907" s="17" t="s">
        <v>7690</v>
      </c>
      <c r="AJ907" s="17" t="s">
        <v>194</v>
      </c>
      <c r="AK907" s="68" t="s">
        <v>7568</v>
      </c>
      <c r="AL907" s="35"/>
      <c r="AM907" s="35" t="str">
        <f>VLOOKUP(E907,[1]单位报名人员名单!$E:$AJ,32,FALSE)</f>
        <v/>
      </c>
      <c r="AN907" s="35"/>
      <c r="AO907" s="35"/>
    </row>
    <row r="908" spans="1:41" s="18" customFormat="1" ht="30" customHeight="1">
      <c r="A908" s="17" t="s">
        <v>7691</v>
      </c>
      <c r="B908" s="5">
        <v>907</v>
      </c>
      <c r="C908" s="17" t="s">
        <v>18</v>
      </c>
      <c r="D908" s="17" t="s">
        <v>7692</v>
      </c>
      <c r="E908" s="17" t="s">
        <v>7693</v>
      </c>
      <c r="F908" s="33">
        <f t="shared" si="14"/>
        <v>32763</v>
      </c>
      <c r="G908" s="6">
        <v>36.339726027397298</v>
      </c>
      <c r="H908" s="17" t="s">
        <v>7694</v>
      </c>
      <c r="I908" s="17" t="s">
        <v>89</v>
      </c>
      <c r="J908" s="17" t="s">
        <v>68</v>
      </c>
      <c r="K908" s="17" t="s">
        <v>75</v>
      </c>
      <c r="L908" s="17" t="s">
        <v>179</v>
      </c>
      <c r="M908" s="17" t="s">
        <v>194</v>
      </c>
      <c r="N908" s="17" t="s">
        <v>194</v>
      </c>
      <c r="O908" s="17" t="s">
        <v>202</v>
      </c>
      <c r="P908" s="17" t="s">
        <v>194</v>
      </c>
      <c r="Q908" s="17" t="s">
        <v>184</v>
      </c>
      <c r="R908" s="17" t="s">
        <v>1411</v>
      </c>
      <c r="S908" s="17" t="s">
        <v>273</v>
      </c>
      <c r="T908" s="17" t="s">
        <v>274</v>
      </c>
      <c r="U908" s="17" t="s">
        <v>188</v>
      </c>
      <c r="V908" s="17" t="s">
        <v>206</v>
      </c>
      <c r="W908" s="17" t="s">
        <v>207</v>
      </c>
      <c r="X908" s="17" t="s">
        <v>2083</v>
      </c>
      <c r="Y908" s="17" t="s">
        <v>2531</v>
      </c>
      <c r="Z908" s="17" t="s">
        <v>273</v>
      </c>
      <c r="AA908" s="17" t="s">
        <v>274</v>
      </c>
      <c r="AB908" s="17" t="s">
        <v>188</v>
      </c>
      <c r="AC908" s="17" t="s">
        <v>206</v>
      </c>
      <c r="AD908" s="17" t="s">
        <v>207</v>
      </c>
      <c r="AE908" s="17" t="s">
        <v>2083</v>
      </c>
      <c r="AF908" s="17" t="s">
        <v>2531</v>
      </c>
      <c r="AG908" s="17" t="s">
        <v>194</v>
      </c>
      <c r="AH908" s="17" t="s">
        <v>194</v>
      </c>
      <c r="AI908" s="17" t="s">
        <v>7695</v>
      </c>
      <c r="AJ908" s="17" t="s">
        <v>194</v>
      </c>
      <c r="AK908" s="68" t="s">
        <v>7568</v>
      </c>
      <c r="AL908" s="35"/>
      <c r="AM908" s="35" t="str">
        <f>VLOOKUP(E908,[1]单位报名人员名单!$E:$AJ,32,FALSE)</f>
        <v/>
      </c>
      <c r="AN908" s="35"/>
      <c r="AO908" s="35"/>
    </row>
    <row r="909" spans="1:41" s="18" customFormat="1" ht="30" customHeight="1">
      <c r="A909" s="17" t="s">
        <v>7696</v>
      </c>
      <c r="B909" s="5">
        <v>908</v>
      </c>
      <c r="C909" s="17" t="s">
        <v>3150</v>
      </c>
      <c r="D909" s="17" t="s">
        <v>7697</v>
      </c>
      <c r="E909" s="17" t="s">
        <v>7698</v>
      </c>
      <c r="F909" s="33">
        <f t="shared" si="14"/>
        <v>32365</v>
      </c>
      <c r="G909" s="6">
        <v>37.430136986301399</v>
      </c>
      <c r="H909" s="17" t="s">
        <v>7699</v>
      </c>
      <c r="I909" s="17" t="s">
        <v>89</v>
      </c>
      <c r="J909" s="17" t="s">
        <v>178</v>
      </c>
      <c r="K909" s="17" t="s">
        <v>75</v>
      </c>
      <c r="L909" s="17" t="s">
        <v>179</v>
      </c>
      <c r="M909" s="17" t="s">
        <v>180</v>
      </c>
      <c r="N909" s="17" t="s">
        <v>269</v>
      </c>
      <c r="O909" s="17" t="s">
        <v>7700</v>
      </c>
      <c r="P909" s="17" t="s">
        <v>7701</v>
      </c>
      <c r="Q909" s="17" t="s">
        <v>184</v>
      </c>
      <c r="R909" s="17" t="s">
        <v>5304</v>
      </c>
      <c r="S909" s="17" t="s">
        <v>273</v>
      </c>
      <c r="T909" s="17" t="s">
        <v>274</v>
      </c>
      <c r="U909" s="17" t="s">
        <v>188</v>
      </c>
      <c r="V909" s="17" t="s">
        <v>206</v>
      </c>
      <c r="W909" s="17" t="s">
        <v>207</v>
      </c>
      <c r="X909" s="17" t="s">
        <v>7702</v>
      </c>
      <c r="Y909" s="17" t="s">
        <v>7703</v>
      </c>
      <c r="Z909" s="17" t="s">
        <v>273</v>
      </c>
      <c r="AA909" s="17" t="s">
        <v>274</v>
      </c>
      <c r="AB909" s="17" t="s">
        <v>188</v>
      </c>
      <c r="AC909" s="17" t="s">
        <v>206</v>
      </c>
      <c r="AD909" s="17" t="s">
        <v>207</v>
      </c>
      <c r="AE909" s="17" t="s">
        <v>7702</v>
      </c>
      <c r="AF909" s="17" t="s">
        <v>7703</v>
      </c>
      <c r="AG909" s="17" t="s">
        <v>464</v>
      </c>
      <c r="AH909" s="17" t="s">
        <v>194</v>
      </c>
      <c r="AI909" s="17" t="s">
        <v>7704</v>
      </c>
      <c r="AJ909" s="17" t="s">
        <v>1833</v>
      </c>
      <c r="AK909" s="68" t="s">
        <v>7568</v>
      </c>
      <c r="AL909" s="35"/>
      <c r="AM909" s="35" t="str">
        <f>VLOOKUP(E909,[1]单位报名人员名单!$E:$AJ,32,FALSE)</f>
        <v/>
      </c>
      <c r="AN909" s="35"/>
      <c r="AO909" s="35"/>
    </row>
    <row r="910" spans="1:41" s="18" customFormat="1" ht="30" customHeight="1">
      <c r="A910" s="17" t="s">
        <v>7705</v>
      </c>
      <c r="B910" s="5">
        <v>909</v>
      </c>
      <c r="C910" s="17" t="s">
        <v>3510</v>
      </c>
      <c r="D910" s="17" t="s">
        <v>7706</v>
      </c>
      <c r="E910" s="17" t="s">
        <v>7707</v>
      </c>
      <c r="F910" s="33">
        <f t="shared" si="14"/>
        <v>32816</v>
      </c>
      <c r="G910" s="6">
        <v>36.194520547945203</v>
      </c>
      <c r="H910" s="17" t="s">
        <v>7708</v>
      </c>
      <c r="I910" s="17" t="s">
        <v>89</v>
      </c>
      <c r="J910" s="17" t="s">
        <v>68</v>
      </c>
      <c r="K910" s="17" t="s">
        <v>75</v>
      </c>
      <c r="L910" s="17" t="s">
        <v>316</v>
      </c>
      <c r="M910" s="17" t="s">
        <v>180</v>
      </c>
      <c r="N910" s="17" t="s">
        <v>1545</v>
      </c>
      <c r="O910" s="17" t="s">
        <v>7709</v>
      </c>
      <c r="P910" s="17" t="s">
        <v>7710</v>
      </c>
      <c r="Q910" s="17" t="s">
        <v>184</v>
      </c>
      <c r="R910" s="17" t="s">
        <v>987</v>
      </c>
      <c r="S910" s="17" t="s">
        <v>186</v>
      </c>
      <c r="T910" s="17" t="s">
        <v>302</v>
      </c>
      <c r="U910" s="17" t="s">
        <v>188</v>
      </c>
      <c r="V910" s="17" t="s">
        <v>206</v>
      </c>
      <c r="W910" s="17" t="s">
        <v>207</v>
      </c>
      <c r="X910" s="17" t="s">
        <v>7711</v>
      </c>
      <c r="Y910" s="17" t="s">
        <v>2828</v>
      </c>
      <c r="Z910" s="17" t="s">
        <v>777</v>
      </c>
      <c r="AA910" s="17" t="s">
        <v>2180</v>
      </c>
      <c r="AB910" s="17" t="s">
        <v>188</v>
      </c>
      <c r="AC910" s="17" t="s">
        <v>189</v>
      </c>
      <c r="AD910" s="17" t="s">
        <v>190</v>
      </c>
      <c r="AE910" s="17" t="s">
        <v>7712</v>
      </c>
      <c r="AF910" s="17" t="s">
        <v>7713</v>
      </c>
      <c r="AG910" s="17" t="s">
        <v>410</v>
      </c>
      <c r="AH910" s="17" t="s">
        <v>293</v>
      </c>
      <c r="AI910" s="17" t="s">
        <v>7714</v>
      </c>
      <c r="AJ910" s="17" t="s">
        <v>7715</v>
      </c>
      <c r="AK910" s="68" t="s">
        <v>7568</v>
      </c>
      <c r="AL910" s="35">
        <v>1</v>
      </c>
      <c r="AM910" s="35"/>
      <c r="AN910" s="35"/>
      <c r="AO910" s="35"/>
    </row>
    <row r="911" spans="1:41" s="18" customFormat="1" ht="30" customHeight="1">
      <c r="A911" s="5" t="s">
        <v>7716</v>
      </c>
      <c r="B911" s="5">
        <v>910</v>
      </c>
      <c r="C911" s="17" t="s">
        <v>3510</v>
      </c>
      <c r="D911" s="17" t="s">
        <v>7717</v>
      </c>
      <c r="E911" s="17" t="s">
        <v>7718</v>
      </c>
      <c r="F911" s="33">
        <f t="shared" si="14"/>
        <v>32507</v>
      </c>
      <c r="G911" s="6">
        <v>37.041095890411</v>
      </c>
      <c r="H911" s="17" t="s">
        <v>7719</v>
      </c>
      <c r="I911" s="17" t="s">
        <v>62</v>
      </c>
      <c r="J911" s="17" t="s">
        <v>68</v>
      </c>
      <c r="K911" s="17" t="s">
        <v>75</v>
      </c>
      <c r="L911" s="17" t="s">
        <v>179</v>
      </c>
      <c r="M911" s="17" t="s">
        <v>194</v>
      </c>
      <c r="N911" s="17" t="s">
        <v>194</v>
      </c>
      <c r="O911" s="17" t="s">
        <v>7720</v>
      </c>
      <c r="P911" s="17" t="s">
        <v>194</v>
      </c>
      <c r="Q911" s="17" t="s">
        <v>184</v>
      </c>
      <c r="R911" s="17" t="s">
        <v>6724</v>
      </c>
      <c r="S911" s="17" t="s">
        <v>224</v>
      </c>
      <c r="T911" s="17" t="s">
        <v>1839</v>
      </c>
      <c r="U911" s="17" t="s">
        <v>188</v>
      </c>
      <c r="V911" s="17" t="s">
        <v>1210</v>
      </c>
      <c r="W911" s="17" t="s">
        <v>1211</v>
      </c>
      <c r="X911" s="17" t="s">
        <v>7721</v>
      </c>
      <c r="Y911" s="17" t="s">
        <v>6949</v>
      </c>
      <c r="Z911" s="17" t="s">
        <v>224</v>
      </c>
      <c r="AA911" s="17" t="s">
        <v>1839</v>
      </c>
      <c r="AB911" s="17" t="s">
        <v>188</v>
      </c>
      <c r="AC911" s="17" t="s">
        <v>1210</v>
      </c>
      <c r="AD911" s="17" t="s">
        <v>1211</v>
      </c>
      <c r="AE911" s="17" t="s">
        <v>7721</v>
      </c>
      <c r="AF911" s="17" t="s">
        <v>6949</v>
      </c>
      <c r="AG911" s="17" t="s">
        <v>194</v>
      </c>
      <c r="AH911" s="17" t="s">
        <v>194</v>
      </c>
      <c r="AI911" s="69" t="s">
        <v>7722</v>
      </c>
      <c r="AJ911" s="17" t="s">
        <v>194</v>
      </c>
      <c r="AK911" s="68" t="s">
        <v>7568</v>
      </c>
      <c r="AL911" s="35">
        <v>1</v>
      </c>
      <c r="AM911" s="35"/>
      <c r="AN911" s="35">
        <v>1</v>
      </c>
      <c r="AO911" s="35"/>
    </row>
    <row r="912" spans="1:41" s="18" customFormat="1" ht="30" customHeight="1">
      <c r="A912" s="5" t="s">
        <v>7723</v>
      </c>
      <c r="B912" s="5">
        <v>911</v>
      </c>
      <c r="C912" s="17" t="s">
        <v>3510</v>
      </c>
      <c r="D912" s="17" t="s">
        <v>7724</v>
      </c>
      <c r="E912" s="17" t="s">
        <v>7725</v>
      </c>
      <c r="F912" s="33">
        <f t="shared" si="14"/>
        <v>32674</v>
      </c>
      <c r="G912" s="6">
        <v>36.583561643835601</v>
      </c>
      <c r="H912" s="17" t="s">
        <v>7726</v>
      </c>
      <c r="I912" s="17" t="s">
        <v>89</v>
      </c>
      <c r="J912" s="17" t="s">
        <v>68</v>
      </c>
      <c r="K912" s="17" t="s">
        <v>75</v>
      </c>
      <c r="L912" s="17" t="s">
        <v>179</v>
      </c>
      <c r="M912" s="17" t="s">
        <v>194</v>
      </c>
      <c r="N912" s="17" t="s">
        <v>194</v>
      </c>
      <c r="O912" s="17" t="s">
        <v>202</v>
      </c>
      <c r="P912" s="17" t="s">
        <v>194</v>
      </c>
      <c r="Q912" s="17" t="s">
        <v>184</v>
      </c>
      <c r="R912" s="17" t="s">
        <v>575</v>
      </c>
      <c r="S912" s="17" t="s">
        <v>186</v>
      </c>
      <c r="T912" s="17" t="s">
        <v>274</v>
      </c>
      <c r="U912" s="17" t="s">
        <v>188</v>
      </c>
      <c r="V912" s="17" t="s">
        <v>206</v>
      </c>
      <c r="W912" s="17" t="s">
        <v>207</v>
      </c>
      <c r="X912" s="17" t="s">
        <v>7727</v>
      </c>
      <c r="Y912" s="17" t="s">
        <v>214</v>
      </c>
      <c r="Z912" s="17" t="s">
        <v>186</v>
      </c>
      <c r="AA912" s="17" t="s">
        <v>274</v>
      </c>
      <c r="AB912" s="17" t="s">
        <v>188</v>
      </c>
      <c r="AC912" s="17" t="s">
        <v>206</v>
      </c>
      <c r="AD912" s="17" t="s">
        <v>207</v>
      </c>
      <c r="AE912" s="17" t="s">
        <v>7727</v>
      </c>
      <c r="AF912" s="17" t="s">
        <v>214</v>
      </c>
      <c r="AG912" s="17" t="s">
        <v>194</v>
      </c>
      <c r="AH912" s="17" t="s">
        <v>194</v>
      </c>
      <c r="AI912" s="69" t="s">
        <v>7728</v>
      </c>
      <c r="AJ912" s="17" t="s">
        <v>194</v>
      </c>
      <c r="AK912" s="68" t="s">
        <v>7568</v>
      </c>
      <c r="AL912" s="35">
        <v>1</v>
      </c>
      <c r="AM912" s="35"/>
      <c r="AN912" s="35"/>
      <c r="AO912" s="35"/>
    </row>
    <row r="913" spans="1:41" s="18" customFormat="1" ht="30" customHeight="1">
      <c r="A913" s="5" t="s">
        <v>7729</v>
      </c>
      <c r="B913" s="5">
        <v>912</v>
      </c>
      <c r="C913" s="17" t="s">
        <v>8</v>
      </c>
      <c r="D913" s="17" t="s">
        <v>7730</v>
      </c>
      <c r="E913" s="17" t="s">
        <v>7731</v>
      </c>
      <c r="F913" s="33">
        <f t="shared" si="14"/>
        <v>32577</v>
      </c>
      <c r="G913" s="6">
        <v>36.849315068493098</v>
      </c>
      <c r="H913" s="17" t="s">
        <v>7732</v>
      </c>
      <c r="I913" s="17" t="s">
        <v>62</v>
      </c>
      <c r="J913" s="17" t="s">
        <v>178</v>
      </c>
      <c r="K913" s="17" t="s">
        <v>75</v>
      </c>
      <c r="L913" s="17" t="s">
        <v>179</v>
      </c>
      <c r="M913" s="17" t="s">
        <v>194</v>
      </c>
      <c r="N913" s="17" t="s">
        <v>194</v>
      </c>
      <c r="O913" s="17" t="s">
        <v>7733</v>
      </c>
      <c r="P913" s="17" t="s">
        <v>7734</v>
      </c>
      <c r="Q913" s="17" t="s">
        <v>184</v>
      </c>
      <c r="R913" s="17" t="s">
        <v>184</v>
      </c>
      <c r="S913" s="17" t="s">
        <v>186</v>
      </c>
      <c r="T913" s="17" t="s">
        <v>1839</v>
      </c>
      <c r="U913" s="17" t="s">
        <v>188</v>
      </c>
      <c r="V913" s="17" t="s">
        <v>206</v>
      </c>
      <c r="W913" s="17" t="s">
        <v>207</v>
      </c>
      <c r="X913" s="17" t="s">
        <v>2193</v>
      </c>
      <c r="Y913" s="17" t="s">
        <v>244</v>
      </c>
      <c r="Z913" s="17" t="s">
        <v>646</v>
      </c>
      <c r="AA913" s="17" t="s">
        <v>464</v>
      </c>
      <c r="AB913" s="17" t="s">
        <v>212</v>
      </c>
      <c r="AC913" s="17" t="s">
        <v>189</v>
      </c>
      <c r="AD913" s="17" t="s">
        <v>190</v>
      </c>
      <c r="AE913" s="17" t="s">
        <v>213</v>
      </c>
      <c r="AF913" s="17" t="s">
        <v>962</v>
      </c>
      <c r="AG913" s="17" t="s">
        <v>194</v>
      </c>
      <c r="AH913" s="17" t="s">
        <v>194</v>
      </c>
      <c r="AI913" s="17" t="s">
        <v>7735</v>
      </c>
      <c r="AJ913" s="17" t="s">
        <v>7736</v>
      </c>
      <c r="AK913" s="68" t="s">
        <v>7568</v>
      </c>
      <c r="AL913" s="35"/>
      <c r="AM913" s="35" t="str">
        <f>VLOOKUP(E913,[1]单位报名人员名单!$E:$AJ,32,FALSE)</f>
        <v/>
      </c>
      <c r="AN913" s="35"/>
      <c r="AO913" s="35"/>
    </row>
    <row r="914" spans="1:41" s="18" customFormat="1" ht="30" customHeight="1">
      <c r="A914" s="17" t="s">
        <v>7737</v>
      </c>
      <c r="B914" s="5">
        <v>913</v>
      </c>
      <c r="C914" s="17" t="s">
        <v>8</v>
      </c>
      <c r="D914" s="17" t="s">
        <v>7738</v>
      </c>
      <c r="E914" s="17" t="s">
        <v>7739</v>
      </c>
      <c r="F914" s="33">
        <f t="shared" si="14"/>
        <v>31511</v>
      </c>
      <c r="G914" s="6">
        <v>39.769863013698597</v>
      </c>
      <c r="H914" s="17" t="s">
        <v>7740</v>
      </c>
      <c r="I914" s="17" t="s">
        <v>62</v>
      </c>
      <c r="J914" s="17" t="s">
        <v>178</v>
      </c>
      <c r="K914" s="17" t="s">
        <v>75</v>
      </c>
      <c r="L914" s="17" t="s">
        <v>179</v>
      </c>
      <c r="M914" s="17" t="s">
        <v>180</v>
      </c>
      <c r="N914" s="17" t="s">
        <v>181</v>
      </c>
      <c r="O914" s="17" t="s">
        <v>7741</v>
      </c>
      <c r="P914" s="17" t="s">
        <v>7742</v>
      </c>
      <c r="Q914" s="17" t="s">
        <v>1287</v>
      </c>
      <c r="R914" s="17" t="s">
        <v>1287</v>
      </c>
      <c r="S914" s="17" t="s">
        <v>258</v>
      </c>
      <c r="T914" s="17" t="s">
        <v>287</v>
      </c>
      <c r="U914" s="17" t="s">
        <v>188</v>
      </c>
      <c r="V914" s="17" t="s">
        <v>206</v>
      </c>
      <c r="W914" s="17" t="s">
        <v>207</v>
      </c>
      <c r="X914" s="17" t="s">
        <v>180</v>
      </c>
      <c r="Y914" s="17" t="s">
        <v>568</v>
      </c>
      <c r="Z914" s="17" t="s">
        <v>547</v>
      </c>
      <c r="AA914" s="17" t="s">
        <v>309</v>
      </c>
      <c r="AB914" s="17" t="s">
        <v>188</v>
      </c>
      <c r="AC914" s="17" t="s">
        <v>189</v>
      </c>
      <c r="AD914" s="17" t="s">
        <v>190</v>
      </c>
      <c r="AE914" s="17" t="s">
        <v>506</v>
      </c>
      <c r="AF914" s="17" t="s">
        <v>2076</v>
      </c>
      <c r="AG914" s="17" t="s">
        <v>3958</v>
      </c>
      <c r="AH914" s="17" t="s">
        <v>194</v>
      </c>
      <c r="AI914" s="17" t="s">
        <v>7743</v>
      </c>
      <c r="AJ914" s="17" t="s">
        <v>7744</v>
      </c>
      <c r="AK914" s="68" t="s">
        <v>7568</v>
      </c>
      <c r="AL914" s="35"/>
      <c r="AM914" s="35" t="s">
        <v>197</v>
      </c>
      <c r="AN914" s="35"/>
      <c r="AO914" s="35"/>
    </row>
    <row r="915" spans="1:41" s="18" customFormat="1" ht="30" customHeight="1">
      <c r="A915" s="17" t="s">
        <v>7745</v>
      </c>
      <c r="B915" s="5">
        <v>914</v>
      </c>
      <c r="C915" s="17" t="s">
        <v>8</v>
      </c>
      <c r="D915" s="17" t="s">
        <v>7746</v>
      </c>
      <c r="E915" s="17" t="s">
        <v>7747</v>
      </c>
      <c r="F915" s="33">
        <f t="shared" si="14"/>
        <v>32650</v>
      </c>
      <c r="G915" s="6">
        <v>36.649315068493202</v>
      </c>
      <c r="H915" s="17" t="s">
        <v>7748</v>
      </c>
      <c r="I915" s="17" t="s">
        <v>62</v>
      </c>
      <c r="J915" s="17" t="s">
        <v>68</v>
      </c>
      <c r="K915" s="17" t="s">
        <v>75</v>
      </c>
      <c r="L915" s="17" t="s">
        <v>179</v>
      </c>
      <c r="M915" s="17" t="s">
        <v>7749</v>
      </c>
      <c r="N915" s="17" t="s">
        <v>7750</v>
      </c>
      <c r="O915" s="17" t="s">
        <v>7751</v>
      </c>
      <c r="P915" s="17" t="s">
        <v>7752</v>
      </c>
      <c r="Q915" s="17" t="s">
        <v>184</v>
      </c>
      <c r="R915" s="17" t="s">
        <v>563</v>
      </c>
      <c r="S915" s="17" t="s">
        <v>258</v>
      </c>
      <c r="T915" s="17" t="s">
        <v>437</v>
      </c>
      <c r="U915" s="17" t="s">
        <v>188</v>
      </c>
      <c r="V915" s="17" t="s">
        <v>1210</v>
      </c>
      <c r="W915" s="17" t="s">
        <v>1211</v>
      </c>
      <c r="X915" s="17" t="s">
        <v>7753</v>
      </c>
      <c r="Y915" s="17" t="s">
        <v>2661</v>
      </c>
      <c r="Z915" s="17" t="s">
        <v>393</v>
      </c>
      <c r="AA915" s="17" t="s">
        <v>320</v>
      </c>
      <c r="AB915" s="17" t="s">
        <v>188</v>
      </c>
      <c r="AC915" s="17" t="s">
        <v>189</v>
      </c>
      <c r="AD915" s="17" t="s">
        <v>190</v>
      </c>
      <c r="AE915" s="17" t="s">
        <v>2469</v>
      </c>
      <c r="AF915" s="17" t="s">
        <v>244</v>
      </c>
      <c r="AG915" s="17" t="s">
        <v>194</v>
      </c>
      <c r="AH915" s="17" t="s">
        <v>194</v>
      </c>
      <c r="AI915" s="17" t="s">
        <v>7754</v>
      </c>
      <c r="AJ915" s="17" t="s">
        <v>357</v>
      </c>
      <c r="AK915" s="68" t="s">
        <v>7568</v>
      </c>
      <c r="AL915" s="35"/>
      <c r="AM915" s="35" t="str">
        <f>VLOOKUP(E915,[1]单位报名人员名单!$E:$AJ,32,FALSE)</f>
        <v>是</v>
      </c>
      <c r="AN915" s="35"/>
      <c r="AO915" s="35"/>
    </row>
    <row r="916" spans="1:41" s="18" customFormat="1" ht="30" customHeight="1">
      <c r="A916" s="17" t="s">
        <v>7755</v>
      </c>
      <c r="B916" s="5">
        <v>915</v>
      </c>
      <c r="C916" s="17" t="s">
        <v>8</v>
      </c>
      <c r="D916" s="17" t="s">
        <v>7756</v>
      </c>
      <c r="E916" s="17" t="s">
        <v>7757</v>
      </c>
      <c r="F916" s="33">
        <f t="shared" si="14"/>
        <v>32824</v>
      </c>
      <c r="G916" s="6">
        <v>36.172602739726003</v>
      </c>
      <c r="H916" s="17" t="s">
        <v>7758</v>
      </c>
      <c r="I916" s="17" t="s">
        <v>62</v>
      </c>
      <c r="J916" s="17" t="s">
        <v>178</v>
      </c>
      <c r="K916" s="17" t="s">
        <v>75</v>
      </c>
      <c r="L916" s="17" t="s">
        <v>179</v>
      </c>
      <c r="M916" s="17" t="s">
        <v>194</v>
      </c>
      <c r="N916" s="17" t="s">
        <v>194</v>
      </c>
      <c r="O916" s="17" t="s">
        <v>7759</v>
      </c>
      <c r="P916" s="17" t="s">
        <v>7760</v>
      </c>
      <c r="Q916" s="17" t="s">
        <v>184</v>
      </c>
      <c r="R916" s="17" t="s">
        <v>1309</v>
      </c>
      <c r="S916" s="17" t="s">
        <v>186</v>
      </c>
      <c r="T916" s="17" t="s">
        <v>302</v>
      </c>
      <c r="U916" s="17" t="s">
        <v>188</v>
      </c>
      <c r="V916" s="17" t="s">
        <v>206</v>
      </c>
      <c r="W916" s="17" t="s">
        <v>207</v>
      </c>
      <c r="X916" s="17" t="s">
        <v>1887</v>
      </c>
      <c r="Y916" s="17" t="s">
        <v>2620</v>
      </c>
      <c r="Z916" s="17" t="s">
        <v>393</v>
      </c>
      <c r="AA916" s="17" t="s">
        <v>522</v>
      </c>
      <c r="AB916" s="17" t="s">
        <v>188</v>
      </c>
      <c r="AC916" s="17" t="s">
        <v>189</v>
      </c>
      <c r="AD916" s="17" t="s">
        <v>190</v>
      </c>
      <c r="AE916" s="17" t="s">
        <v>2134</v>
      </c>
      <c r="AF916" s="17" t="s">
        <v>381</v>
      </c>
      <c r="AG916" s="17" t="s">
        <v>194</v>
      </c>
      <c r="AH916" s="17" t="s">
        <v>194</v>
      </c>
      <c r="AI916" s="17" t="s">
        <v>569</v>
      </c>
      <c r="AJ916" s="17" t="s">
        <v>194</v>
      </c>
      <c r="AK916" s="68" t="s">
        <v>7568</v>
      </c>
      <c r="AL916" s="35"/>
      <c r="AM916" s="35" t="str">
        <f>VLOOKUP(E916,[1]单位报名人员名单!$E:$AJ,32,FALSE)</f>
        <v/>
      </c>
      <c r="AN916" s="35"/>
      <c r="AO916" s="35"/>
    </row>
    <row r="917" spans="1:41" s="18" customFormat="1" ht="30" customHeight="1">
      <c r="A917" s="17" t="s">
        <v>7761</v>
      </c>
      <c r="B917" s="5">
        <v>916</v>
      </c>
      <c r="C917" s="17" t="s">
        <v>8</v>
      </c>
      <c r="D917" s="17" t="s">
        <v>7762</v>
      </c>
      <c r="E917" s="17" t="s">
        <v>7763</v>
      </c>
      <c r="F917" s="33">
        <f t="shared" si="14"/>
        <v>30709</v>
      </c>
      <c r="G917" s="6">
        <v>41.9671232876712</v>
      </c>
      <c r="H917" s="17" t="s">
        <v>7764</v>
      </c>
      <c r="I917" s="17" t="s">
        <v>89</v>
      </c>
      <c r="J917" s="17" t="s">
        <v>178</v>
      </c>
      <c r="K917" s="17" t="s">
        <v>75</v>
      </c>
      <c r="L917" s="17" t="s">
        <v>179</v>
      </c>
      <c r="M917" s="17" t="s">
        <v>7765</v>
      </c>
      <c r="N917" s="17" t="s">
        <v>194</v>
      </c>
      <c r="O917" s="17" t="s">
        <v>202</v>
      </c>
      <c r="P917" s="17" t="s">
        <v>7766</v>
      </c>
      <c r="Q917" s="17" t="s">
        <v>184</v>
      </c>
      <c r="R917" s="17" t="s">
        <v>1076</v>
      </c>
      <c r="S917" s="17" t="s">
        <v>436</v>
      </c>
      <c r="T917" s="17" t="s">
        <v>437</v>
      </c>
      <c r="U917" s="17" t="s">
        <v>188</v>
      </c>
      <c r="V917" s="17" t="s">
        <v>206</v>
      </c>
      <c r="W917" s="17" t="s">
        <v>207</v>
      </c>
      <c r="X917" s="17" t="s">
        <v>4074</v>
      </c>
      <c r="Y917" s="17" t="s">
        <v>2348</v>
      </c>
      <c r="Z917" s="17" t="s">
        <v>224</v>
      </c>
      <c r="AA917" s="17" t="s">
        <v>1839</v>
      </c>
      <c r="AB917" s="17" t="s">
        <v>188</v>
      </c>
      <c r="AC917" s="17" t="s">
        <v>189</v>
      </c>
      <c r="AD917" s="17" t="s">
        <v>190</v>
      </c>
      <c r="AE917" s="17" t="s">
        <v>7767</v>
      </c>
      <c r="AF917" s="17" t="s">
        <v>2348</v>
      </c>
      <c r="AG917" s="17" t="s">
        <v>194</v>
      </c>
      <c r="AH917" s="17" t="s">
        <v>194</v>
      </c>
      <c r="AI917" s="69" t="s">
        <v>7768</v>
      </c>
      <c r="AJ917" s="17" t="s">
        <v>7769</v>
      </c>
      <c r="AK917" s="68" t="s">
        <v>7568</v>
      </c>
      <c r="AL917" s="35"/>
      <c r="AM917" s="35" t="s">
        <v>197</v>
      </c>
      <c r="AN917" s="35"/>
      <c r="AO917" s="35"/>
    </row>
    <row r="918" spans="1:41" s="18" customFormat="1" ht="30" customHeight="1">
      <c r="A918" s="17" t="s">
        <v>7770</v>
      </c>
      <c r="B918" s="5">
        <v>917</v>
      </c>
      <c r="C918" s="17" t="s">
        <v>5215</v>
      </c>
      <c r="D918" s="17" t="s">
        <v>7771</v>
      </c>
      <c r="E918" s="17" t="s">
        <v>7772</v>
      </c>
      <c r="F918" s="33">
        <f t="shared" si="14"/>
        <v>32834</v>
      </c>
      <c r="G918" s="6">
        <v>36.145205479452102</v>
      </c>
      <c r="H918" s="17" t="s">
        <v>7773</v>
      </c>
      <c r="I918" s="17" t="s">
        <v>89</v>
      </c>
      <c r="J918" s="17" t="s">
        <v>178</v>
      </c>
      <c r="K918" s="17" t="s">
        <v>75</v>
      </c>
      <c r="L918" s="17" t="s">
        <v>316</v>
      </c>
      <c r="M918" s="17" t="s">
        <v>180</v>
      </c>
      <c r="N918" s="17" t="s">
        <v>269</v>
      </c>
      <c r="O918" s="17" t="s">
        <v>7140</v>
      </c>
      <c r="P918" s="17" t="s">
        <v>7774</v>
      </c>
      <c r="Q918" s="17" t="s">
        <v>184</v>
      </c>
      <c r="R918" s="17" t="s">
        <v>7775</v>
      </c>
      <c r="S918" s="17" t="s">
        <v>224</v>
      </c>
      <c r="T918" s="17" t="s">
        <v>225</v>
      </c>
      <c r="U918" s="17" t="s">
        <v>188</v>
      </c>
      <c r="V918" s="17" t="s">
        <v>206</v>
      </c>
      <c r="W918" s="17" t="s">
        <v>207</v>
      </c>
      <c r="X918" s="17" t="s">
        <v>4074</v>
      </c>
      <c r="Y918" s="17" t="s">
        <v>1022</v>
      </c>
      <c r="Z918" s="17" t="s">
        <v>564</v>
      </c>
      <c r="AA918" s="17" t="s">
        <v>577</v>
      </c>
      <c r="AB918" s="17" t="s">
        <v>188</v>
      </c>
      <c r="AC918" s="17" t="s">
        <v>189</v>
      </c>
      <c r="AD918" s="17" t="s">
        <v>190</v>
      </c>
      <c r="AE918" s="17" t="s">
        <v>7776</v>
      </c>
      <c r="AF918" s="17" t="s">
        <v>192</v>
      </c>
      <c r="AG918" s="17" t="s">
        <v>636</v>
      </c>
      <c r="AH918" s="17" t="s">
        <v>194</v>
      </c>
      <c r="AI918" s="17" t="s">
        <v>7777</v>
      </c>
      <c r="AJ918" s="17" t="s">
        <v>7778</v>
      </c>
      <c r="AK918" s="68" t="s">
        <v>7568</v>
      </c>
      <c r="AL918" s="35"/>
      <c r="AM918" s="35" t="s">
        <v>197</v>
      </c>
      <c r="AN918" s="35"/>
      <c r="AO918" s="35"/>
    </row>
    <row r="919" spans="1:41" s="18" customFormat="1" ht="30" customHeight="1">
      <c r="A919" s="5" t="s">
        <v>7779</v>
      </c>
      <c r="B919" s="5">
        <v>918</v>
      </c>
      <c r="C919" s="17" t="s">
        <v>5215</v>
      </c>
      <c r="D919" s="17" t="s">
        <v>7780</v>
      </c>
      <c r="E919" s="17" t="s">
        <v>7781</v>
      </c>
      <c r="F919" s="33">
        <f t="shared" si="14"/>
        <v>31888</v>
      </c>
      <c r="G919" s="6">
        <v>38.736986301369903</v>
      </c>
      <c r="H919" s="17" t="s">
        <v>7782</v>
      </c>
      <c r="I919" s="17" t="s">
        <v>62</v>
      </c>
      <c r="J919" s="17" t="s">
        <v>178</v>
      </c>
      <c r="K919" s="17" t="s">
        <v>75</v>
      </c>
      <c r="L919" s="17" t="s">
        <v>179</v>
      </c>
      <c r="M919" s="17" t="s">
        <v>180</v>
      </c>
      <c r="N919" s="17" t="s">
        <v>365</v>
      </c>
      <c r="O919" s="17" t="s">
        <v>202</v>
      </c>
      <c r="P919" s="17" t="s">
        <v>7783</v>
      </c>
      <c r="Q919" s="17" t="s">
        <v>184</v>
      </c>
      <c r="R919" s="17" t="s">
        <v>2446</v>
      </c>
      <c r="S919" s="17" t="s">
        <v>258</v>
      </c>
      <c r="T919" s="17" t="s">
        <v>287</v>
      </c>
      <c r="U919" s="17" t="s">
        <v>188</v>
      </c>
      <c r="V919" s="17" t="s">
        <v>206</v>
      </c>
      <c r="W919" s="17" t="s">
        <v>207</v>
      </c>
      <c r="X919" s="17" t="s">
        <v>591</v>
      </c>
      <c r="Y919" s="17" t="s">
        <v>6422</v>
      </c>
      <c r="Z919" s="17" t="s">
        <v>258</v>
      </c>
      <c r="AA919" s="17" t="s">
        <v>287</v>
      </c>
      <c r="AB919" s="17" t="s">
        <v>188</v>
      </c>
      <c r="AC919" s="17" t="s">
        <v>206</v>
      </c>
      <c r="AD919" s="17" t="s">
        <v>207</v>
      </c>
      <c r="AE919" s="17" t="s">
        <v>591</v>
      </c>
      <c r="AF919" s="17" t="s">
        <v>6422</v>
      </c>
      <c r="AG919" s="17" t="s">
        <v>1011</v>
      </c>
      <c r="AH919" s="17" t="s">
        <v>194</v>
      </c>
      <c r="AI919" s="69" t="s">
        <v>7784</v>
      </c>
      <c r="AJ919" s="17" t="s">
        <v>7785</v>
      </c>
      <c r="AK919" s="68" t="s">
        <v>7568</v>
      </c>
      <c r="AL919" s="35"/>
      <c r="AM919" s="35" t="s">
        <v>197</v>
      </c>
      <c r="AN919" s="35">
        <v>1</v>
      </c>
      <c r="AO919" s="35"/>
    </row>
    <row r="920" spans="1:41" s="18" customFormat="1" ht="30" customHeight="1">
      <c r="A920" s="17" t="s">
        <v>7786</v>
      </c>
      <c r="B920" s="5">
        <v>919</v>
      </c>
      <c r="C920" s="17" t="s">
        <v>346</v>
      </c>
      <c r="D920" s="17" t="s">
        <v>7787</v>
      </c>
      <c r="E920" s="17" t="s">
        <v>7788</v>
      </c>
      <c r="F920" s="33">
        <f t="shared" si="14"/>
        <v>28114</v>
      </c>
      <c r="G920" s="6">
        <v>49.076712328767101</v>
      </c>
      <c r="H920" s="17" t="s">
        <v>7789</v>
      </c>
      <c r="I920" s="17" t="s">
        <v>89</v>
      </c>
      <c r="J920" s="17" t="s">
        <v>178</v>
      </c>
      <c r="K920" s="17" t="s">
        <v>75</v>
      </c>
      <c r="L920" s="17" t="s">
        <v>179</v>
      </c>
      <c r="M920" s="17" t="s">
        <v>180</v>
      </c>
      <c r="N920" s="17" t="s">
        <v>448</v>
      </c>
      <c r="O920" s="17" t="s">
        <v>202</v>
      </c>
      <c r="P920" s="17" t="s">
        <v>7790</v>
      </c>
      <c r="Q920" s="17" t="s">
        <v>2964</v>
      </c>
      <c r="R920" s="17" t="s">
        <v>1411</v>
      </c>
      <c r="S920" s="17" t="s">
        <v>7791</v>
      </c>
      <c r="T920" s="17" t="s">
        <v>7792</v>
      </c>
      <c r="U920" s="17" t="s">
        <v>188</v>
      </c>
      <c r="V920" s="17" t="s">
        <v>1210</v>
      </c>
      <c r="W920" s="17" t="s">
        <v>1211</v>
      </c>
      <c r="X920" s="17" t="s">
        <v>7793</v>
      </c>
      <c r="Y920" s="17" t="s">
        <v>7794</v>
      </c>
      <c r="Z920" s="17" t="s">
        <v>228</v>
      </c>
      <c r="AA920" s="17" t="s">
        <v>1011</v>
      </c>
      <c r="AB920" s="17" t="s">
        <v>212</v>
      </c>
      <c r="AC920" s="17" t="s">
        <v>189</v>
      </c>
      <c r="AD920" s="17" t="s">
        <v>190</v>
      </c>
      <c r="AE920" s="17" t="s">
        <v>353</v>
      </c>
      <c r="AF920" s="17" t="s">
        <v>604</v>
      </c>
      <c r="AG920" s="17" t="s">
        <v>539</v>
      </c>
      <c r="AH920" s="17" t="s">
        <v>194</v>
      </c>
      <c r="AI920" s="17" t="s">
        <v>7795</v>
      </c>
      <c r="AJ920" s="17" t="s">
        <v>346</v>
      </c>
      <c r="AK920" s="68" t="s">
        <v>7568</v>
      </c>
      <c r="AL920" s="35"/>
      <c r="AM920" s="35" t="str">
        <f>VLOOKUP(E920,[1]单位报名人员名单!$E:$AJ,32,FALSE)</f>
        <v/>
      </c>
      <c r="AN920" s="35"/>
      <c r="AO920" s="35"/>
    </row>
    <row r="921" spans="1:41" s="18" customFormat="1" ht="30" customHeight="1">
      <c r="A921" s="17" t="s">
        <v>7796</v>
      </c>
      <c r="B921" s="5">
        <v>920</v>
      </c>
      <c r="C921" s="17" t="s">
        <v>346</v>
      </c>
      <c r="D921" s="17" t="s">
        <v>7797</v>
      </c>
      <c r="E921" s="17" t="s">
        <v>7798</v>
      </c>
      <c r="F921" s="33">
        <f t="shared" si="14"/>
        <v>28995</v>
      </c>
      <c r="G921" s="6">
        <v>46.663013698630103</v>
      </c>
      <c r="H921" s="17" t="s">
        <v>7799</v>
      </c>
      <c r="I921" s="17" t="s">
        <v>89</v>
      </c>
      <c r="J921" s="17" t="s">
        <v>178</v>
      </c>
      <c r="K921" s="17" t="s">
        <v>75</v>
      </c>
      <c r="L921" s="17" t="s">
        <v>179</v>
      </c>
      <c r="M921" s="17" t="s">
        <v>180</v>
      </c>
      <c r="N921" s="17" t="s">
        <v>1117</v>
      </c>
      <c r="O921" s="17" t="s">
        <v>7800</v>
      </c>
      <c r="P921" s="17" t="s">
        <v>7801</v>
      </c>
      <c r="Q921" s="17" t="s">
        <v>286</v>
      </c>
      <c r="R921" s="17" t="s">
        <v>1411</v>
      </c>
      <c r="S921" s="17" t="s">
        <v>5782</v>
      </c>
      <c r="T921" s="17" t="s">
        <v>5783</v>
      </c>
      <c r="U921" s="17" t="s">
        <v>188</v>
      </c>
      <c r="V921" s="17" t="s">
        <v>206</v>
      </c>
      <c r="W921" s="17" t="s">
        <v>1211</v>
      </c>
      <c r="X921" s="17" t="s">
        <v>398</v>
      </c>
      <c r="Y921" s="17" t="s">
        <v>7802</v>
      </c>
      <c r="Z921" s="17" t="s">
        <v>436</v>
      </c>
      <c r="AA921" s="17" t="s">
        <v>5743</v>
      </c>
      <c r="AB921" s="17" t="s">
        <v>188</v>
      </c>
      <c r="AC921" s="17" t="s">
        <v>189</v>
      </c>
      <c r="AD921" s="17" t="s">
        <v>190</v>
      </c>
      <c r="AE921" s="17" t="s">
        <v>398</v>
      </c>
      <c r="AF921" s="17" t="s">
        <v>2931</v>
      </c>
      <c r="AG921" s="17" t="s">
        <v>194</v>
      </c>
      <c r="AH921" s="17" t="s">
        <v>194</v>
      </c>
      <c r="AI921" s="17" t="s">
        <v>569</v>
      </c>
      <c r="AJ921" s="17" t="s">
        <v>194</v>
      </c>
      <c r="AK921" s="68" t="s">
        <v>7568</v>
      </c>
      <c r="AL921" s="35"/>
      <c r="AM921" s="35" t="str">
        <f>VLOOKUP(E921,[1]单位报名人员名单!$E:$AJ,32,FALSE)</f>
        <v/>
      </c>
      <c r="AN921" s="35"/>
      <c r="AO921" s="35"/>
    </row>
    <row r="922" spans="1:41" s="18" customFormat="1" ht="30" customHeight="1">
      <c r="A922" s="17" t="s">
        <v>7803</v>
      </c>
      <c r="B922" s="5">
        <v>921</v>
      </c>
      <c r="C922" s="17" t="s">
        <v>346</v>
      </c>
      <c r="D922" s="17" t="s">
        <v>7804</v>
      </c>
      <c r="E922" s="17" t="s">
        <v>7805</v>
      </c>
      <c r="F922" s="33">
        <f t="shared" si="14"/>
        <v>28947</v>
      </c>
      <c r="G922" s="6">
        <v>46.794520547945197</v>
      </c>
      <c r="H922" s="17" t="s">
        <v>7806</v>
      </c>
      <c r="I922" s="17" t="s">
        <v>89</v>
      </c>
      <c r="J922" s="17" t="s">
        <v>178</v>
      </c>
      <c r="K922" s="17" t="s">
        <v>75</v>
      </c>
      <c r="L922" s="17" t="s">
        <v>179</v>
      </c>
      <c r="M922" s="17" t="s">
        <v>194</v>
      </c>
      <c r="N922" s="17" t="s">
        <v>194</v>
      </c>
      <c r="O922" s="17" t="s">
        <v>7807</v>
      </c>
      <c r="P922" s="17" t="s">
        <v>194</v>
      </c>
      <c r="Q922" s="17" t="s">
        <v>184</v>
      </c>
      <c r="R922" s="17" t="s">
        <v>185</v>
      </c>
      <c r="S922" s="17" t="s">
        <v>7573</v>
      </c>
      <c r="T922" s="17" t="s">
        <v>7808</v>
      </c>
      <c r="U922" s="17" t="s">
        <v>188</v>
      </c>
      <c r="V922" s="17" t="s">
        <v>206</v>
      </c>
      <c r="W922" s="17" t="s">
        <v>207</v>
      </c>
      <c r="X922" s="17" t="s">
        <v>7809</v>
      </c>
      <c r="Y922" s="17" t="s">
        <v>7810</v>
      </c>
      <c r="Z922" s="17" t="s">
        <v>186</v>
      </c>
      <c r="AA922" s="17" t="s">
        <v>187</v>
      </c>
      <c r="AB922" s="17" t="s">
        <v>188</v>
      </c>
      <c r="AC922" s="17" t="s">
        <v>189</v>
      </c>
      <c r="AD922" s="17" t="s">
        <v>190</v>
      </c>
      <c r="AE922" s="17" t="s">
        <v>213</v>
      </c>
      <c r="AF922" s="17" t="s">
        <v>192</v>
      </c>
      <c r="AG922" s="17" t="s">
        <v>3400</v>
      </c>
      <c r="AH922" s="17" t="s">
        <v>194</v>
      </c>
      <c r="AI922" s="69" t="s">
        <v>7811</v>
      </c>
      <c r="AJ922" s="17" t="s">
        <v>7812</v>
      </c>
      <c r="AK922" s="68" t="s">
        <v>7568</v>
      </c>
      <c r="AL922" s="35"/>
      <c r="AM922" s="35"/>
      <c r="AN922" s="35"/>
      <c r="AO922" s="35"/>
    </row>
  </sheetData>
  <autoFilter ref="A1:AO922">
    <filterColumn colId="20">
      <filters>
        <filter val="全日制"/>
      </filters>
    </filterColumn>
    <extLst/>
  </autoFilter>
  <phoneticPr fontId="34" type="noConversion"/>
  <conditionalFormatting sqref="H1:H1048576">
    <cfRule type="duplicateValues" dxfId="0" priority="1"/>
  </conditionalFormatting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2"/>
  <sheetViews>
    <sheetView workbookViewId="0">
      <selection activeCell="A37" sqref="A1:XFD37"/>
    </sheetView>
  </sheetViews>
  <sheetFormatPr defaultColWidth="9" defaultRowHeight="13.5"/>
  <cols>
    <col min="1" max="1" width="6.75" style="1" customWidth="1"/>
    <col min="2" max="2" width="6.375" style="2" customWidth="1"/>
  </cols>
  <sheetData>
    <row r="1" spans="1:5" ht="15.75">
      <c r="A1" s="3" t="s">
        <v>4</v>
      </c>
      <c r="B1" s="4" t="s">
        <v>146</v>
      </c>
    </row>
    <row r="2" spans="1:5" ht="15">
      <c r="A2" s="5" t="s">
        <v>175</v>
      </c>
      <c r="B2" s="6">
        <v>44.095890410958901</v>
      </c>
      <c r="D2" s="5" t="s">
        <v>175</v>
      </c>
      <c r="E2" s="6">
        <v>44.095890410958901</v>
      </c>
    </row>
    <row r="3" spans="1:5" ht="15">
      <c r="A3" s="5" t="s">
        <v>199</v>
      </c>
      <c r="B3" s="6">
        <v>39.139726027397302</v>
      </c>
      <c r="D3" s="5" t="s">
        <v>199</v>
      </c>
      <c r="E3" s="6">
        <v>39.139726027397302</v>
      </c>
    </row>
    <row r="4" spans="1:5" ht="15">
      <c r="A4" s="5" t="s">
        <v>219</v>
      </c>
      <c r="B4" s="6">
        <v>36.063013698630101</v>
      </c>
      <c r="D4" s="5" t="s">
        <v>219</v>
      </c>
      <c r="E4" s="6">
        <v>36.063013698630101</v>
      </c>
    </row>
    <row r="5" spans="1:5" ht="15">
      <c r="A5" s="5" t="s">
        <v>235</v>
      </c>
      <c r="B5" s="6">
        <v>43.0191780821918</v>
      </c>
      <c r="D5" s="5" t="s">
        <v>235</v>
      </c>
      <c r="E5" s="6">
        <v>43.0191780821918</v>
      </c>
    </row>
    <row r="6" spans="1:5" ht="15">
      <c r="A6" s="5" t="s">
        <v>251</v>
      </c>
      <c r="B6" s="6">
        <v>41.446575342465799</v>
      </c>
      <c r="D6" s="5" t="s">
        <v>251</v>
      </c>
      <c r="E6" s="6">
        <v>41.446575342465799</v>
      </c>
    </row>
    <row r="7" spans="1:5" ht="15">
      <c r="A7" s="5" t="s">
        <v>266</v>
      </c>
      <c r="B7" s="6">
        <v>36.082191780821901</v>
      </c>
      <c r="D7" s="5" t="s">
        <v>266</v>
      </c>
      <c r="E7" s="6">
        <v>36.082191780821901</v>
      </c>
    </row>
    <row r="8" spans="1:5" ht="15">
      <c r="A8" s="5" t="s">
        <v>281</v>
      </c>
      <c r="B8" s="6">
        <v>38.890410958904098</v>
      </c>
      <c r="D8" s="5" t="s">
        <v>281</v>
      </c>
      <c r="E8" s="6">
        <v>38.890410958904098</v>
      </c>
    </row>
    <row r="9" spans="1:5" ht="15">
      <c r="A9" s="5" t="s">
        <v>297</v>
      </c>
      <c r="B9" s="6">
        <v>37.9616438356164</v>
      </c>
      <c r="D9" s="5" t="s">
        <v>297</v>
      </c>
      <c r="E9" s="6">
        <v>37.9616438356164</v>
      </c>
    </row>
    <row r="10" spans="1:5" ht="15">
      <c r="A10" s="5" t="s">
        <v>313</v>
      </c>
      <c r="B10" s="6">
        <v>35.378082191780798</v>
      </c>
      <c r="D10" s="5" t="s">
        <v>313</v>
      </c>
      <c r="E10" s="6">
        <v>35.378082191780798</v>
      </c>
    </row>
    <row r="11" spans="1:5" ht="15">
      <c r="A11" s="5" t="s">
        <v>328</v>
      </c>
      <c r="B11" s="6">
        <v>40.068493150684901</v>
      </c>
      <c r="D11" s="5" t="s">
        <v>328</v>
      </c>
      <c r="E11" s="6">
        <v>40.068493150684901</v>
      </c>
    </row>
    <row r="12" spans="1:5" ht="15">
      <c r="A12" s="5" t="s">
        <v>339</v>
      </c>
      <c r="B12" s="6">
        <v>38.186301369863003</v>
      </c>
      <c r="D12" s="5" t="s">
        <v>339</v>
      </c>
      <c r="E12" s="6">
        <v>38.186301369863003</v>
      </c>
    </row>
    <row r="13" spans="1:5" ht="15">
      <c r="A13" s="5" t="s">
        <v>348</v>
      </c>
      <c r="B13" s="6">
        <v>36.583561643835601</v>
      </c>
      <c r="D13" s="5" t="s">
        <v>348</v>
      </c>
      <c r="E13" s="6">
        <v>36.583561643835601</v>
      </c>
    </row>
    <row r="14" spans="1:5" ht="15">
      <c r="A14" s="5" t="s">
        <v>362</v>
      </c>
      <c r="B14" s="6">
        <v>37.852054794520498</v>
      </c>
      <c r="D14" s="5" t="s">
        <v>362</v>
      </c>
      <c r="E14" s="6">
        <v>37.852054794520498</v>
      </c>
    </row>
    <row r="15" spans="1:5" ht="15">
      <c r="A15" s="5" t="s">
        <v>375</v>
      </c>
      <c r="B15" s="6">
        <v>43.778082191780797</v>
      </c>
      <c r="D15" s="5" t="s">
        <v>375</v>
      </c>
      <c r="E15" s="6">
        <v>43.778082191780797</v>
      </c>
    </row>
    <row r="16" spans="1:5" ht="15">
      <c r="A16" s="5" t="s">
        <v>385</v>
      </c>
      <c r="B16" s="6">
        <v>33.180821917808203</v>
      </c>
      <c r="D16" s="5" t="s">
        <v>385</v>
      </c>
      <c r="E16" s="6">
        <v>33.180821917808203</v>
      </c>
    </row>
    <row r="17" spans="1:5" ht="15">
      <c r="A17" s="5" t="s">
        <v>403</v>
      </c>
      <c r="B17" s="6">
        <v>35.167123287671203</v>
      </c>
      <c r="D17" s="5" t="s">
        <v>403</v>
      </c>
      <c r="E17" s="6">
        <v>35.167123287671203</v>
      </c>
    </row>
    <row r="18" spans="1:5" ht="15">
      <c r="A18" s="5" t="s">
        <v>419</v>
      </c>
      <c r="B18" s="6">
        <v>42.704109589041103</v>
      </c>
      <c r="D18" s="5" t="s">
        <v>419</v>
      </c>
      <c r="E18" s="6">
        <v>42.704109589041103</v>
      </c>
    </row>
    <row r="19" spans="1:5" ht="15">
      <c r="A19" s="5" t="s">
        <v>431</v>
      </c>
      <c r="B19" s="6">
        <v>38.868493150684898</v>
      </c>
      <c r="D19" s="5" t="s">
        <v>431</v>
      </c>
      <c r="E19" s="6">
        <v>38.868493150684898</v>
      </c>
    </row>
    <row r="20" spans="1:5" ht="15">
      <c r="A20" s="5" t="s">
        <v>445</v>
      </c>
      <c r="B20" s="6">
        <v>43.027397260274</v>
      </c>
      <c r="D20" s="5" t="s">
        <v>445</v>
      </c>
      <c r="E20" s="6">
        <v>43.027397260274</v>
      </c>
    </row>
    <row r="21" spans="1:5" ht="15">
      <c r="A21" s="5" t="s">
        <v>456</v>
      </c>
      <c r="B21" s="6">
        <v>38.9479452054794</v>
      </c>
      <c r="D21" s="5" t="s">
        <v>456</v>
      </c>
      <c r="E21" s="6">
        <v>38.9479452054794</v>
      </c>
    </row>
    <row r="22" spans="1:5" ht="15">
      <c r="A22" s="5" t="s">
        <v>469</v>
      </c>
      <c r="B22" s="6">
        <v>45.353424657534198</v>
      </c>
      <c r="D22" s="5" t="s">
        <v>469</v>
      </c>
      <c r="E22" s="6">
        <v>45.353424657534198</v>
      </c>
    </row>
    <row r="23" spans="1:5" ht="15">
      <c r="A23" s="5" t="s">
        <v>479</v>
      </c>
      <c r="B23" s="6">
        <v>40.838356164383598</v>
      </c>
      <c r="D23" s="5" t="s">
        <v>479</v>
      </c>
      <c r="E23" s="6">
        <v>40.838356164383598</v>
      </c>
    </row>
    <row r="24" spans="1:5" ht="15">
      <c r="A24" s="5" t="s">
        <v>486</v>
      </c>
      <c r="B24" s="6">
        <v>37</v>
      </c>
      <c r="D24" s="5" t="s">
        <v>486</v>
      </c>
      <c r="E24" s="6">
        <v>37</v>
      </c>
    </row>
    <row r="25" spans="1:5" ht="15">
      <c r="A25" s="5" t="s">
        <v>500</v>
      </c>
      <c r="B25" s="6">
        <v>40.868493150684898</v>
      </c>
      <c r="D25" s="5" t="s">
        <v>500</v>
      </c>
      <c r="E25" s="6">
        <v>40.868493150684898</v>
      </c>
    </row>
    <row r="26" spans="1:5" ht="15">
      <c r="A26" s="5" t="s">
        <v>511</v>
      </c>
      <c r="B26" s="6">
        <v>40.238356164383603</v>
      </c>
      <c r="D26" s="5" t="s">
        <v>511</v>
      </c>
      <c r="E26" s="6">
        <v>40.238356164383603</v>
      </c>
    </row>
    <row r="27" spans="1:5" ht="15">
      <c r="A27" s="5" t="s">
        <v>526</v>
      </c>
      <c r="B27" s="6">
        <v>34.684931506849303</v>
      </c>
      <c r="D27" s="5" t="s">
        <v>526</v>
      </c>
      <c r="E27" s="6">
        <v>34.684931506849303</v>
      </c>
    </row>
    <row r="28" spans="1:5" ht="15">
      <c r="A28" s="5" t="s">
        <v>543</v>
      </c>
      <c r="B28" s="6">
        <v>27.441095890410999</v>
      </c>
      <c r="D28" s="5" t="s">
        <v>543</v>
      </c>
      <c r="E28" s="6">
        <v>27.441095890410999</v>
      </c>
    </row>
    <row r="29" spans="1:5" ht="15">
      <c r="A29" s="5" t="s">
        <v>558</v>
      </c>
      <c r="B29" s="6">
        <v>28.5095890410959</v>
      </c>
      <c r="D29" s="5" t="s">
        <v>558</v>
      </c>
      <c r="E29" s="6">
        <v>28.5095890410959</v>
      </c>
    </row>
    <row r="30" spans="1:5" ht="15">
      <c r="A30" s="5" t="s">
        <v>571</v>
      </c>
      <c r="B30" s="6">
        <v>30.9972602739726</v>
      </c>
      <c r="D30" s="5" t="s">
        <v>571</v>
      </c>
      <c r="E30" s="6">
        <v>30.9972602739726</v>
      </c>
    </row>
    <row r="31" spans="1:5" ht="15">
      <c r="A31" s="5" t="s">
        <v>587</v>
      </c>
      <c r="B31" s="6">
        <v>30.194520547945199</v>
      </c>
      <c r="D31" s="5" t="s">
        <v>587</v>
      </c>
      <c r="E31" s="6">
        <v>30.194520547945199</v>
      </c>
    </row>
    <row r="32" spans="1:5" ht="15">
      <c r="A32" s="5" t="s">
        <v>599</v>
      </c>
      <c r="B32" s="6">
        <v>24.408219178082199</v>
      </c>
      <c r="D32" s="5" t="s">
        <v>599</v>
      </c>
      <c r="E32" s="6">
        <v>24.408219178082199</v>
      </c>
    </row>
    <row r="33" spans="1:5" ht="15">
      <c r="A33" s="5" t="s">
        <v>610</v>
      </c>
      <c r="B33" s="6">
        <v>27.4767123287671</v>
      </c>
      <c r="D33" s="5" t="s">
        <v>610</v>
      </c>
      <c r="E33" s="6">
        <v>27.4767123287671</v>
      </c>
    </row>
    <row r="34" spans="1:5" ht="15">
      <c r="A34" s="5" t="s">
        <v>621</v>
      </c>
      <c r="B34" s="6">
        <v>29.4904109589041</v>
      </c>
      <c r="D34" s="5" t="s">
        <v>621</v>
      </c>
      <c r="E34" s="6">
        <v>29.4904109589041</v>
      </c>
    </row>
    <row r="35" spans="1:5" ht="15">
      <c r="A35" s="5" t="s">
        <v>630</v>
      </c>
      <c r="B35" s="6">
        <v>25.583561643835601</v>
      </c>
      <c r="D35" s="5" t="s">
        <v>630</v>
      </c>
      <c r="E35" s="6">
        <v>25.583561643835601</v>
      </c>
    </row>
    <row r="36" spans="1:5" ht="15">
      <c r="A36" s="5" t="s">
        <v>639</v>
      </c>
      <c r="B36" s="6">
        <v>25.901369863013699</v>
      </c>
      <c r="D36" s="5" t="s">
        <v>639</v>
      </c>
      <c r="E36" s="6">
        <v>25.901369863013699</v>
      </c>
    </row>
    <row r="37" spans="1:5" ht="15">
      <c r="A37" s="5" t="s">
        <v>652</v>
      </c>
      <c r="B37" s="6">
        <v>28.164383561643799</v>
      </c>
      <c r="D37" s="5" t="s">
        <v>652</v>
      </c>
      <c r="E37" s="6">
        <v>28.164383561643799</v>
      </c>
    </row>
    <row r="38" spans="1:5" ht="15">
      <c r="A38" s="5" t="s">
        <v>667</v>
      </c>
      <c r="B38" s="6">
        <v>27.857534246575302</v>
      </c>
      <c r="D38" s="5" t="s">
        <v>667</v>
      </c>
      <c r="E38" s="6">
        <v>27.857534246575302</v>
      </c>
    </row>
    <row r="39" spans="1:5" ht="15">
      <c r="A39" s="5" t="s">
        <v>680</v>
      </c>
      <c r="B39" s="6">
        <v>23.5260273972603</v>
      </c>
      <c r="D39" s="5" t="s">
        <v>680</v>
      </c>
      <c r="E39" s="6">
        <v>23.5260273972603</v>
      </c>
    </row>
    <row r="40" spans="1:5" ht="15">
      <c r="A40" s="5" t="s">
        <v>690</v>
      </c>
      <c r="B40" s="6">
        <v>27.109589041095902</v>
      </c>
      <c r="D40" s="5" t="s">
        <v>690</v>
      </c>
      <c r="E40" s="6">
        <v>27.109589041095902</v>
      </c>
    </row>
    <row r="41" spans="1:5" ht="15">
      <c r="A41" s="5" t="s">
        <v>702</v>
      </c>
      <c r="B41" s="6">
        <v>27.5205479452055</v>
      </c>
      <c r="D41" s="5" t="s">
        <v>702</v>
      </c>
      <c r="E41" s="6">
        <v>27.5205479452055</v>
      </c>
    </row>
    <row r="42" spans="1:5" ht="15">
      <c r="A42" s="5" t="s">
        <v>712</v>
      </c>
      <c r="B42" s="6">
        <v>27.789041095890401</v>
      </c>
      <c r="D42" s="5" t="s">
        <v>712</v>
      </c>
      <c r="E42" s="6">
        <v>27.789041095890401</v>
      </c>
    </row>
    <row r="43" spans="1:5" ht="15">
      <c r="A43" s="5" t="s">
        <v>720</v>
      </c>
      <c r="B43" s="6">
        <v>25.578082191780801</v>
      </c>
      <c r="D43" s="5" t="s">
        <v>720</v>
      </c>
      <c r="E43" s="6">
        <v>25.578082191780801</v>
      </c>
    </row>
    <row r="44" spans="1:5" ht="15">
      <c r="A44" s="5" t="s">
        <v>731</v>
      </c>
      <c r="B44" s="6">
        <v>31.808219178082201</v>
      </c>
      <c r="D44" s="5" t="s">
        <v>731</v>
      </c>
      <c r="E44" s="6">
        <v>31.808219178082201</v>
      </c>
    </row>
    <row r="45" spans="1:5" ht="15">
      <c r="A45" s="5" t="s">
        <v>744</v>
      </c>
      <c r="B45" s="6">
        <v>28.112328767123302</v>
      </c>
      <c r="D45" s="5" t="s">
        <v>744</v>
      </c>
      <c r="E45" s="6">
        <v>28.112328767123302</v>
      </c>
    </row>
    <row r="46" spans="1:5" ht="15">
      <c r="A46" s="5" t="s">
        <v>59</v>
      </c>
      <c r="B46" s="6">
        <v>34.786301369862997</v>
      </c>
      <c r="D46" s="5" t="s">
        <v>59</v>
      </c>
      <c r="E46" s="6">
        <v>34.786301369862997</v>
      </c>
    </row>
    <row r="47" spans="1:5" ht="15">
      <c r="A47" s="5" t="s">
        <v>763</v>
      </c>
      <c r="B47" s="6">
        <v>27.887671232876698</v>
      </c>
      <c r="D47" s="5" t="s">
        <v>763</v>
      </c>
      <c r="E47" s="6">
        <v>27.887671232876698</v>
      </c>
    </row>
    <row r="48" spans="1:5" ht="15">
      <c r="A48" s="5" t="s">
        <v>771</v>
      </c>
      <c r="B48" s="6">
        <v>30.2246575342466</v>
      </c>
      <c r="D48" s="5" t="s">
        <v>771</v>
      </c>
      <c r="E48" s="6">
        <v>30.2246575342466</v>
      </c>
    </row>
    <row r="49" spans="1:5" ht="15">
      <c r="A49" s="5" t="s">
        <v>785</v>
      </c>
      <c r="B49" s="6">
        <v>27.378082191780798</v>
      </c>
      <c r="D49" s="5" t="s">
        <v>785</v>
      </c>
      <c r="E49" s="6">
        <v>27.378082191780798</v>
      </c>
    </row>
    <row r="50" spans="1:5" ht="15">
      <c r="A50" s="5" t="s">
        <v>797</v>
      </c>
      <c r="B50" s="6">
        <v>30.558904109589001</v>
      </c>
      <c r="D50" s="5" t="s">
        <v>797</v>
      </c>
      <c r="E50" s="6">
        <v>30.558904109589001</v>
      </c>
    </row>
    <row r="51" spans="1:5" ht="15">
      <c r="A51" s="5" t="s">
        <v>809</v>
      </c>
      <c r="B51" s="6">
        <v>33.764383561643797</v>
      </c>
      <c r="D51" s="5" t="s">
        <v>809</v>
      </c>
      <c r="E51" s="6">
        <v>33.764383561643797</v>
      </c>
    </row>
    <row r="52" spans="1:5" ht="15">
      <c r="A52" s="5" t="s">
        <v>819</v>
      </c>
      <c r="B52" s="6">
        <v>24.063013698630101</v>
      </c>
      <c r="D52" s="5" t="s">
        <v>819</v>
      </c>
      <c r="E52" s="6">
        <v>24.063013698630101</v>
      </c>
    </row>
    <row r="53" spans="1:5" ht="15">
      <c r="A53" s="5" t="s">
        <v>830</v>
      </c>
      <c r="B53" s="6">
        <v>28.202739726027399</v>
      </c>
      <c r="D53" s="5" t="s">
        <v>830</v>
      </c>
      <c r="E53" s="6">
        <v>28.202739726027399</v>
      </c>
    </row>
    <row r="54" spans="1:5" ht="15">
      <c r="A54" s="5" t="s">
        <v>844</v>
      </c>
      <c r="B54" s="6">
        <v>25.2712328767123</v>
      </c>
      <c r="D54" s="5" t="s">
        <v>844</v>
      </c>
      <c r="E54" s="6">
        <v>25.2712328767123</v>
      </c>
    </row>
    <row r="55" spans="1:5" ht="15">
      <c r="A55" s="5" t="s">
        <v>857</v>
      </c>
      <c r="B55" s="6">
        <v>24.709589041095899</v>
      </c>
      <c r="D55" s="5" t="s">
        <v>857</v>
      </c>
      <c r="E55" s="6">
        <v>24.709589041095899</v>
      </c>
    </row>
    <row r="56" spans="1:5" ht="15">
      <c r="A56" s="5" t="s">
        <v>870</v>
      </c>
      <c r="B56" s="6">
        <v>26.819178082191801</v>
      </c>
      <c r="D56" s="5" t="s">
        <v>870</v>
      </c>
      <c r="E56" s="6">
        <v>26.819178082191801</v>
      </c>
    </row>
    <row r="57" spans="1:5" ht="15">
      <c r="A57" s="5" t="s">
        <v>883</v>
      </c>
      <c r="B57" s="6">
        <v>29.912328767123299</v>
      </c>
      <c r="D57" s="5" t="s">
        <v>883</v>
      </c>
      <c r="E57" s="6">
        <v>29.912328767123299</v>
      </c>
    </row>
    <row r="58" spans="1:5" ht="15">
      <c r="A58" s="5" t="s">
        <v>895</v>
      </c>
      <c r="B58" s="6">
        <v>26.9643835616438</v>
      </c>
      <c r="D58" s="5" t="s">
        <v>895</v>
      </c>
      <c r="E58" s="6">
        <v>26.9643835616438</v>
      </c>
    </row>
    <row r="59" spans="1:5" ht="15">
      <c r="A59" s="5" t="s">
        <v>907</v>
      </c>
      <c r="B59" s="6">
        <v>34.5342465753425</v>
      </c>
      <c r="D59" s="5" t="s">
        <v>907</v>
      </c>
      <c r="E59" s="6">
        <v>34.5342465753425</v>
      </c>
    </row>
    <row r="60" spans="1:5" ht="15">
      <c r="A60" s="5" t="s">
        <v>916</v>
      </c>
      <c r="B60" s="6">
        <v>34.923287671232899</v>
      </c>
      <c r="D60" s="5" t="s">
        <v>916</v>
      </c>
      <c r="E60" s="6">
        <v>34.923287671232899</v>
      </c>
    </row>
    <row r="61" spans="1:5" ht="15">
      <c r="A61" s="5" t="s">
        <v>928</v>
      </c>
      <c r="B61" s="6">
        <v>33.235616438356203</v>
      </c>
      <c r="D61" s="5" t="s">
        <v>928</v>
      </c>
      <c r="E61" s="6">
        <v>33.235616438356203</v>
      </c>
    </row>
    <row r="62" spans="1:5" ht="15">
      <c r="A62" s="5" t="s">
        <v>937</v>
      </c>
      <c r="B62" s="6">
        <v>33.4821917808219</v>
      </c>
      <c r="D62" s="5" t="s">
        <v>937</v>
      </c>
      <c r="E62" s="6">
        <v>33.4821917808219</v>
      </c>
    </row>
    <row r="63" spans="1:5" ht="15">
      <c r="A63" s="5" t="s">
        <v>953</v>
      </c>
      <c r="B63" s="6">
        <v>29.5342465753425</v>
      </c>
      <c r="D63" s="5" t="s">
        <v>953</v>
      </c>
      <c r="E63" s="6">
        <v>29.5342465753425</v>
      </c>
    </row>
    <row r="64" spans="1:5" ht="15">
      <c r="A64" s="5" t="s">
        <v>964</v>
      </c>
      <c r="B64" s="6">
        <v>30.432876712328799</v>
      </c>
      <c r="D64" s="5" t="s">
        <v>964</v>
      </c>
      <c r="E64" s="6">
        <v>30.432876712328799</v>
      </c>
    </row>
    <row r="65" spans="1:5" ht="15">
      <c r="A65" s="5" t="s">
        <v>974</v>
      </c>
      <c r="B65" s="6">
        <v>34.589041095890401</v>
      </c>
      <c r="D65" s="5" t="s">
        <v>974</v>
      </c>
      <c r="E65" s="6">
        <v>34.589041095890401</v>
      </c>
    </row>
    <row r="66" spans="1:5" ht="15">
      <c r="A66" s="5" t="s">
        <v>981</v>
      </c>
      <c r="B66" s="6">
        <v>30.2301369863014</v>
      </c>
      <c r="D66" s="5" t="s">
        <v>981</v>
      </c>
      <c r="E66" s="6">
        <v>30.2301369863014</v>
      </c>
    </row>
    <row r="67" spans="1:5" ht="15">
      <c r="A67" s="5" t="s">
        <v>995</v>
      </c>
      <c r="B67" s="6">
        <v>29.2493150684931</v>
      </c>
      <c r="D67" s="5" t="s">
        <v>995</v>
      </c>
      <c r="E67" s="6">
        <v>29.2493150684931</v>
      </c>
    </row>
    <row r="68" spans="1:5" ht="15">
      <c r="A68" s="5" t="s">
        <v>1005</v>
      </c>
      <c r="B68" s="6">
        <v>28.4876712328767</v>
      </c>
      <c r="D68" s="5" t="s">
        <v>1005</v>
      </c>
      <c r="E68" s="6">
        <v>28.4876712328767</v>
      </c>
    </row>
    <row r="69" spans="1:5" ht="15">
      <c r="A69" s="5" t="s">
        <v>1017</v>
      </c>
      <c r="B69" s="6">
        <v>30.931506849315099</v>
      </c>
      <c r="D69" s="5" t="s">
        <v>1017</v>
      </c>
      <c r="E69" s="6">
        <v>30.931506849315099</v>
      </c>
    </row>
    <row r="70" spans="1:5" ht="15">
      <c r="A70" s="5" t="s">
        <v>26</v>
      </c>
      <c r="B70" s="6">
        <v>30.9643835616438</v>
      </c>
      <c r="D70" s="5" t="s">
        <v>26</v>
      </c>
      <c r="E70" s="6">
        <v>30.9643835616438</v>
      </c>
    </row>
    <row r="71" spans="1:5" ht="15">
      <c r="A71" s="7" t="s">
        <v>1037</v>
      </c>
      <c r="B71" s="6">
        <v>29.591780821917801</v>
      </c>
      <c r="D71" s="7" t="s">
        <v>1037</v>
      </c>
      <c r="E71" s="6">
        <v>29.591780821917801</v>
      </c>
    </row>
    <row r="72" spans="1:5" ht="15">
      <c r="A72" s="5" t="s">
        <v>1045</v>
      </c>
      <c r="B72" s="6">
        <v>30.147945205479498</v>
      </c>
      <c r="D72" s="5" t="s">
        <v>1045</v>
      </c>
      <c r="E72" s="6">
        <v>30.147945205479498</v>
      </c>
    </row>
    <row r="73" spans="1:5" ht="15">
      <c r="A73" s="5" t="s">
        <v>1055</v>
      </c>
      <c r="B73" s="6">
        <v>31.679452054794499</v>
      </c>
      <c r="D73" s="5" t="s">
        <v>1055</v>
      </c>
      <c r="E73" s="6">
        <v>31.679452054794499</v>
      </c>
    </row>
    <row r="74" spans="1:5" ht="15">
      <c r="A74" s="5" t="s">
        <v>1061</v>
      </c>
      <c r="B74" s="6">
        <v>32.339726027397298</v>
      </c>
      <c r="D74" s="5" t="s">
        <v>1061</v>
      </c>
      <c r="E74" s="6">
        <v>32.339726027397298</v>
      </c>
    </row>
    <row r="75" spans="1:5" ht="15">
      <c r="A75" s="5" t="s">
        <v>1070</v>
      </c>
      <c r="B75" s="6">
        <v>30.909589041095899</v>
      </c>
      <c r="D75" s="5" t="s">
        <v>1070</v>
      </c>
      <c r="E75" s="6">
        <v>30.909589041095899</v>
      </c>
    </row>
    <row r="76" spans="1:5" ht="15">
      <c r="A76" s="5" t="s">
        <v>1083</v>
      </c>
      <c r="B76" s="6">
        <v>32.424657534246599</v>
      </c>
      <c r="D76" s="5" t="s">
        <v>1083</v>
      </c>
      <c r="E76" s="6">
        <v>32.424657534246599</v>
      </c>
    </row>
    <row r="77" spans="1:5" ht="15">
      <c r="A77" s="5" t="s">
        <v>1093</v>
      </c>
      <c r="B77" s="6">
        <v>34.175342465753403</v>
      </c>
      <c r="D77" s="5" t="s">
        <v>1093</v>
      </c>
      <c r="E77" s="6">
        <v>34.175342465753403</v>
      </c>
    </row>
    <row r="78" spans="1:5" ht="15">
      <c r="A78" s="5" t="s">
        <v>1104</v>
      </c>
      <c r="B78" s="6">
        <v>29.087671232876701</v>
      </c>
      <c r="D78" s="5" t="s">
        <v>1104</v>
      </c>
      <c r="E78" s="6">
        <v>29.087671232876701</v>
      </c>
    </row>
    <row r="79" spans="1:5" ht="15">
      <c r="A79" s="5" t="s">
        <v>1114</v>
      </c>
      <c r="B79" s="6">
        <v>28.145205479452098</v>
      </c>
      <c r="D79" s="5" t="s">
        <v>1114</v>
      </c>
      <c r="E79" s="6">
        <v>28.145205479452098</v>
      </c>
    </row>
    <row r="80" spans="1:5" ht="15">
      <c r="A80" s="5" t="s">
        <v>1127</v>
      </c>
      <c r="B80" s="6">
        <v>31.7397260273973</v>
      </c>
      <c r="D80" s="5" t="s">
        <v>1127</v>
      </c>
      <c r="E80" s="6">
        <v>31.7397260273973</v>
      </c>
    </row>
    <row r="81" spans="1:5" ht="15">
      <c r="A81" s="5" t="s">
        <v>1139</v>
      </c>
      <c r="B81" s="6">
        <v>30.424657534246599</v>
      </c>
      <c r="D81" s="5" t="s">
        <v>1139</v>
      </c>
      <c r="E81" s="6">
        <v>30.424657534246599</v>
      </c>
    </row>
    <row r="82" spans="1:5" ht="15">
      <c r="A82" s="5" t="s">
        <v>1147</v>
      </c>
      <c r="B82" s="6">
        <v>30.608219178082201</v>
      </c>
      <c r="D82" s="5" t="s">
        <v>1147</v>
      </c>
      <c r="E82" s="6">
        <v>30.608219178082201</v>
      </c>
    </row>
    <row r="83" spans="1:5" ht="15">
      <c r="A83" s="5" t="s">
        <v>1158</v>
      </c>
      <c r="B83" s="6">
        <v>30.583561643835601</v>
      </c>
      <c r="D83" s="5" t="s">
        <v>1158</v>
      </c>
      <c r="E83" s="6">
        <v>30.583561643835601</v>
      </c>
    </row>
    <row r="84" spans="1:5" ht="15">
      <c r="A84" s="5" t="s">
        <v>1172</v>
      </c>
      <c r="B84" s="6">
        <v>35.0301369863014</v>
      </c>
      <c r="D84" s="5" t="s">
        <v>1172</v>
      </c>
      <c r="E84" s="6">
        <v>35.0301369863014</v>
      </c>
    </row>
    <row r="85" spans="1:5" ht="15">
      <c r="A85" s="5" t="s">
        <v>1184</v>
      </c>
      <c r="B85" s="6">
        <v>35.197260273972603</v>
      </c>
      <c r="D85" s="5" t="s">
        <v>1184</v>
      </c>
      <c r="E85" s="6">
        <v>35.197260273972603</v>
      </c>
    </row>
    <row r="86" spans="1:5" ht="15">
      <c r="A86" s="5" t="s">
        <v>1193</v>
      </c>
      <c r="B86" s="6">
        <v>30.7287671232877</v>
      </c>
      <c r="D86" s="5" t="s">
        <v>1193</v>
      </c>
      <c r="E86" s="6">
        <v>30.7287671232877</v>
      </c>
    </row>
    <row r="87" spans="1:5" ht="15">
      <c r="A87" s="5" t="s">
        <v>1205</v>
      </c>
      <c r="B87" s="6">
        <v>33.356164383561598</v>
      </c>
      <c r="D87" s="5" t="s">
        <v>1205</v>
      </c>
      <c r="E87" s="6">
        <v>33.356164383561598</v>
      </c>
    </row>
    <row r="88" spans="1:5" ht="15">
      <c r="A88" s="5" t="s">
        <v>24</v>
      </c>
      <c r="B88" s="6">
        <v>31.298630136986301</v>
      </c>
      <c r="D88" s="5" t="s">
        <v>24</v>
      </c>
      <c r="E88" s="6">
        <v>31.298630136986301</v>
      </c>
    </row>
    <row r="89" spans="1:5" ht="15">
      <c r="A89" s="5" t="s">
        <v>1229</v>
      </c>
      <c r="B89" s="6">
        <v>31.304109589041101</v>
      </c>
      <c r="D89" s="5" t="s">
        <v>1229</v>
      </c>
      <c r="E89" s="6">
        <v>31.304109589041101</v>
      </c>
    </row>
    <row r="90" spans="1:5" ht="15">
      <c r="A90" s="5" t="s">
        <v>1235</v>
      </c>
      <c r="B90" s="6">
        <v>29.679452054794499</v>
      </c>
      <c r="D90" s="5" t="s">
        <v>1235</v>
      </c>
      <c r="E90" s="6">
        <v>29.679452054794499</v>
      </c>
    </row>
    <row r="91" spans="1:5" ht="15">
      <c r="A91" s="5" t="s">
        <v>1242</v>
      </c>
      <c r="B91" s="6">
        <v>34.616438356164402</v>
      </c>
      <c r="D91" s="5" t="s">
        <v>1242</v>
      </c>
      <c r="E91" s="6">
        <v>34.616438356164402</v>
      </c>
    </row>
    <row r="92" spans="1:5" ht="15">
      <c r="A92" s="5" t="s">
        <v>1251</v>
      </c>
      <c r="B92" s="6">
        <v>32.602739726027401</v>
      </c>
      <c r="D92" s="5" t="s">
        <v>1251</v>
      </c>
      <c r="E92" s="6">
        <v>32.602739726027401</v>
      </c>
    </row>
    <row r="93" spans="1:5" ht="15">
      <c r="A93" s="5" t="s">
        <v>1260</v>
      </c>
      <c r="B93" s="6">
        <v>32.668493150684903</v>
      </c>
      <c r="D93" s="5" t="s">
        <v>1260</v>
      </c>
      <c r="E93" s="6">
        <v>32.668493150684903</v>
      </c>
    </row>
    <row r="94" spans="1:5" ht="15">
      <c r="A94" s="5" t="s">
        <v>23</v>
      </c>
      <c r="B94" s="6">
        <v>34.9945205479452</v>
      </c>
      <c r="D94" s="5" t="s">
        <v>23</v>
      </c>
      <c r="E94" s="6">
        <v>34.9945205479452</v>
      </c>
    </row>
    <row r="95" spans="1:5" ht="15">
      <c r="A95" s="5" t="s">
        <v>1282</v>
      </c>
      <c r="B95" s="6">
        <v>33.397260273972599</v>
      </c>
      <c r="D95" s="5" t="s">
        <v>1282</v>
      </c>
      <c r="E95" s="6">
        <v>33.397260273972599</v>
      </c>
    </row>
    <row r="96" spans="1:5" ht="15">
      <c r="A96" s="5" t="s">
        <v>1292</v>
      </c>
      <c r="B96" s="6">
        <v>35.9945205479452</v>
      </c>
      <c r="D96" s="5" t="s">
        <v>1292</v>
      </c>
      <c r="E96" s="6">
        <v>35.9945205479452</v>
      </c>
    </row>
    <row r="97" spans="1:5" ht="15">
      <c r="A97" s="5" t="s">
        <v>1306</v>
      </c>
      <c r="B97" s="6">
        <v>29.339726027397301</v>
      </c>
      <c r="D97" s="5" t="s">
        <v>1306</v>
      </c>
      <c r="E97" s="6">
        <v>29.339726027397301</v>
      </c>
    </row>
    <row r="98" spans="1:5" ht="15">
      <c r="A98" s="5" t="s">
        <v>1314</v>
      </c>
      <c r="B98" s="6">
        <v>30.410958904109599</v>
      </c>
      <c r="D98" s="5" t="s">
        <v>1314</v>
      </c>
      <c r="E98" s="6">
        <v>30.410958904109599</v>
      </c>
    </row>
    <row r="99" spans="1:5" ht="15">
      <c r="A99" s="5" t="s">
        <v>1323</v>
      </c>
      <c r="B99" s="6">
        <v>32.4493150684931</v>
      </c>
      <c r="D99" s="5" t="s">
        <v>1323</v>
      </c>
      <c r="E99" s="6">
        <v>32.4493150684931</v>
      </c>
    </row>
    <row r="100" spans="1:5" ht="15">
      <c r="A100" s="5" t="s">
        <v>1329</v>
      </c>
      <c r="B100" s="6">
        <v>31.358904109589002</v>
      </c>
      <c r="D100" s="5" t="s">
        <v>1329</v>
      </c>
      <c r="E100" s="6">
        <v>31.358904109589002</v>
      </c>
    </row>
    <row r="101" spans="1:5" ht="15">
      <c r="A101" s="5" t="s">
        <v>1341</v>
      </c>
      <c r="B101" s="6">
        <v>34.0328767123288</v>
      </c>
      <c r="D101" s="5" t="s">
        <v>1341</v>
      </c>
      <c r="E101" s="6">
        <v>34.0328767123288</v>
      </c>
    </row>
    <row r="102" spans="1:5" ht="15">
      <c r="A102" s="5" t="s">
        <v>1349</v>
      </c>
      <c r="B102" s="6">
        <v>29.882191780821898</v>
      </c>
      <c r="D102" s="5" t="s">
        <v>1349</v>
      </c>
      <c r="E102" s="6">
        <v>29.882191780821898</v>
      </c>
    </row>
    <row r="103" spans="1:5" ht="15">
      <c r="A103" s="5" t="s">
        <v>1358</v>
      </c>
      <c r="B103" s="6">
        <v>33.427397260273999</v>
      </c>
      <c r="D103" s="5" t="s">
        <v>1358</v>
      </c>
      <c r="E103" s="6">
        <v>33.427397260273999</v>
      </c>
    </row>
    <row r="104" spans="1:5" ht="15">
      <c r="A104" s="5" t="s">
        <v>1368</v>
      </c>
      <c r="B104" s="6">
        <v>33.438356164383599</v>
      </c>
      <c r="D104" s="5" t="s">
        <v>1368</v>
      </c>
      <c r="E104" s="6">
        <v>33.438356164383599</v>
      </c>
    </row>
    <row r="105" spans="1:5" ht="15">
      <c r="A105" s="5" t="s">
        <v>1378</v>
      </c>
      <c r="B105" s="6">
        <v>33.745205479452103</v>
      </c>
      <c r="D105" s="5" t="s">
        <v>1378</v>
      </c>
      <c r="E105" s="6">
        <v>33.745205479452103</v>
      </c>
    </row>
    <row r="106" spans="1:5" ht="15">
      <c r="A106" s="5" t="s">
        <v>1385</v>
      </c>
      <c r="B106" s="6">
        <v>31.687671232876699</v>
      </c>
      <c r="D106" s="5" t="s">
        <v>1385</v>
      </c>
      <c r="E106" s="6">
        <v>31.687671232876699</v>
      </c>
    </row>
    <row r="107" spans="1:5" ht="15">
      <c r="A107" s="5" t="s">
        <v>53</v>
      </c>
      <c r="B107" s="6">
        <v>35.320547945205497</v>
      </c>
      <c r="D107" s="5" t="s">
        <v>53</v>
      </c>
      <c r="E107" s="6">
        <v>35.320547945205497</v>
      </c>
    </row>
    <row r="108" spans="1:5" ht="15">
      <c r="A108" s="5" t="s">
        <v>1406</v>
      </c>
      <c r="B108" s="6">
        <v>30.284931506849301</v>
      </c>
      <c r="D108" s="5" t="s">
        <v>1406</v>
      </c>
      <c r="E108" s="6">
        <v>30.284931506849301</v>
      </c>
    </row>
    <row r="109" spans="1:5" ht="15">
      <c r="A109" s="5" t="s">
        <v>1417</v>
      </c>
      <c r="B109" s="6">
        <v>31.427397260273999</v>
      </c>
      <c r="D109" s="5" t="s">
        <v>1417</v>
      </c>
      <c r="E109" s="6">
        <v>31.427397260273999</v>
      </c>
    </row>
    <row r="110" spans="1:5" ht="15">
      <c r="A110" s="5" t="s">
        <v>1427</v>
      </c>
      <c r="B110" s="6">
        <v>31.410958904109599</v>
      </c>
      <c r="D110" s="5" t="s">
        <v>1427</v>
      </c>
      <c r="E110" s="6">
        <v>31.410958904109599</v>
      </c>
    </row>
    <row r="111" spans="1:5" ht="15">
      <c r="A111" s="5" t="s">
        <v>1438</v>
      </c>
      <c r="B111" s="6">
        <v>48.115068493150702</v>
      </c>
      <c r="D111" s="5" t="s">
        <v>1438</v>
      </c>
      <c r="E111" s="6">
        <v>48.115068493150702</v>
      </c>
    </row>
    <row r="112" spans="1:5" ht="15">
      <c r="A112" s="5" t="s">
        <v>1451</v>
      </c>
      <c r="B112" s="6">
        <v>35.5068493150685</v>
      </c>
      <c r="D112" s="5" t="s">
        <v>1451</v>
      </c>
      <c r="E112" s="6">
        <v>35.5068493150685</v>
      </c>
    </row>
    <row r="113" spans="1:5" ht="15">
      <c r="A113" s="5" t="s">
        <v>1457</v>
      </c>
      <c r="B113" s="6">
        <v>35.161643835616402</v>
      </c>
      <c r="D113" s="5" t="s">
        <v>1457</v>
      </c>
      <c r="E113" s="6">
        <v>35.161643835616402</v>
      </c>
    </row>
    <row r="114" spans="1:5" ht="15">
      <c r="A114" s="5" t="s">
        <v>1468</v>
      </c>
      <c r="B114" s="6">
        <v>30.4</v>
      </c>
      <c r="D114" s="5" t="s">
        <v>1468</v>
      </c>
      <c r="E114" s="6">
        <v>30.4</v>
      </c>
    </row>
    <row r="115" spans="1:5" ht="15">
      <c r="A115" s="5" t="s">
        <v>1477</v>
      </c>
      <c r="B115" s="6">
        <v>33.671232876712303</v>
      </c>
      <c r="D115" s="5" t="s">
        <v>1477</v>
      </c>
      <c r="E115" s="6">
        <v>33.671232876712303</v>
      </c>
    </row>
    <row r="116" spans="1:5" ht="15">
      <c r="A116" s="5" t="s">
        <v>1487</v>
      </c>
      <c r="B116" s="6">
        <v>35.093150684931501</v>
      </c>
      <c r="D116" s="5" t="s">
        <v>1487</v>
      </c>
      <c r="E116" s="6">
        <v>35.093150684931501</v>
      </c>
    </row>
    <row r="117" spans="1:5" ht="15">
      <c r="A117" s="5" t="s">
        <v>1494</v>
      </c>
      <c r="B117" s="6">
        <v>30.934246575342499</v>
      </c>
      <c r="D117" s="5" t="s">
        <v>1494</v>
      </c>
      <c r="E117" s="6">
        <v>30.934246575342499</v>
      </c>
    </row>
    <row r="118" spans="1:5" ht="15">
      <c r="A118" s="5" t="s">
        <v>1504</v>
      </c>
      <c r="B118" s="6">
        <v>33.142465753424702</v>
      </c>
      <c r="D118" s="5" t="s">
        <v>1504</v>
      </c>
      <c r="E118" s="6">
        <v>33.142465753424702</v>
      </c>
    </row>
    <row r="119" spans="1:5" ht="15">
      <c r="A119" s="5" t="s">
        <v>1512</v>
      </c>
      <c r="B119" s="6">
        <v>31.386301369862998</v>
      </c>
      <c r="D119" s="5" t="s">
        <v>1512</v>
      </c>
      <c r="E119" s="6">
        <v>31.386301369862998</v>
      </c>
    </row>
    <row r="120" spans="1:5" ht="60">
      <c r="A120" s="5" t="s">
        <v>1522</v>
      </c>
      <c r="B120" s="6" t="e">
        <v>#VALUE!</v>
      </c>
      <c r="D120" s="5" t="s">
        <v>1522</v>
      </c>
      <c r="E120" s="6" t="e">
        <v>#VALUE!</v>
      </c>
    </row>
    <row r="121" spans="1:5" ht="15">
      <c r="A121" s="5" t="s">
        <v>1534</v>
      </c>
      <c r="B121" s="6">
        <v>34.120547945205502</v>
      </c>
      <c r="D121" s="5" t="s">
        <v>1534</v>
      </c>
      <c r="E121" s="6">
        <v>34.120547945205502</v>
      </c>
    </row>
    <row r="122" spans="1:5" ht="15">
      <c r="A122" s="5" t="s">
        <v>1542</v>
      </c>
      <c r="B122" s="6">
        <v>35.876712328767098</v>
      </c>
      <c r="D122" s="5" t="s">
        <v>1542</v>
      </c>
      <c r="E122" s="6">
        <v>35.876712328767098</v>
      </c>
    </row>
    <row r="123" spans="1:5" ht="15">
      <c r="A123" s="5" t="s">
        <v>1553</v>
      </c>
      <c r="B123" s="6">
        <v>32.106849315068501</v>
      </c>
      <c r="D123" s="5" t="s">
        <v>1553</v>
      </c>
      <c r="E123" s="6">
        <v>32.106849315068501</v>
      </c>
    </row>
    <row r="124" spans="1:5" ht="15">
      <c r="A124" s="5" t="s">
        <v>1563</v>
      </c>
      <c r="B124" s="6">
        <v>26.613698630137002</v>
      </c>
      <c r="D124" s="5" t="s">
        <v>1563</v>
      </c>
      <c r="E124" s="6">
        <v>26.613698630137002</v>
      </c>
    </row>
    <row r="125" spans="1:5" ht="15">
      <c r="A125" s="5" t="s">
        <v>1572</v>
      </c>
      <c r="B125" s="6">
        <v>32.761643835616397</v>
      </c>
      <c r="D125" s="5" t="s">
        <v>1572</v>
      </c>
      <c r="E125" s="6">
        <v>32.761643835616397</v>
      </c>
    </row>
    <row r="126" spans="1:5" ht="15">
      <c r="A126" s="5" t="s">
        <v>1580</v>
      </c>
      <c r="B126" s="6">
        <v>27.378082191780798</v>
      </c>
      <c r="D126" s="5" t="s">
        <v>1580</v>
      </c>
      <c r="E126" s="6">
        <v>27.378082191780798</v>
      </c>
    </row>
    <row r="127" spans="1:5" ht="15">
      <c r="A127" s="5" t="s">
        <v>1589</v>
      </c>
      <c r="B127" s="6">
        <v>25.013698630137</v>
      </c>
      <c r="D127" s="5" t="s">
        <v>1589</v>
      </c>
      <c r="E127" s="6">
        <v>25.013698630137</v>
      </c>
    </row>
    <row r="128" spans="1:5" ht="15">
      <c r="A128" s="5" t="s">
        <v>1596</v>
      </c>
      <c r="B128" s="6">
        <v>27.334246575342501</v>
      </c>
      <c r="D128" s="5" t="s">
        <v>1596</v>
      </c>
      <c r="E128" s="6">
        <v>27.334246575342501</v>
      </c>
    </row>
    <row r="129" spans="1:5" ht="15">
      <c r="A129" s="5" t="s">
        <v>1608</v>
      </c>
      <c r="B129" s="6">
        <v>25.380821917808198</v>
      </c>
      <c r="D129" s="5" t="s">
        <v>1608</v>
      </c>
      <c r="E129" s="6">
        <v>25.380821917808198</v>
      </c>
    </row>
    <row r="130" spans="1:5" ht="15">
      <c r="A130" s="5" t="s">
        <v>1619</v>
      </c>
      <c r="B130" s="6">
        <v>25.164383561643799</v>
      </c>
      <c r="D130" s="5" t="s">
        <v>1619</v>
      </c>
      <c r="E130" s="6">
        <v>25.164383561643799</v>
      </c>
    </row>
    <row r="131" spans="1:5" ht="15">
      <c r="A131" s="5" t="s">
        <v>1627</v>
      </c>
      <c r="B131" s="6">
        <v>27.652054794520499</v>
      </c>
      <c r="D131" s="5" t="s">
        <v>1627</v>
      </c>
      <c r="E131" s="6">
        <v>27.652054794520499</v>
      </c>
    </row>
    <row r="132" spans="1:5" ht="15">
      <c r="A132" s="5" t="s">
        <v>1634</v>
      </c>
      <c r="B132" s="6">
        <v>24.879452054794498</v>
      </c>
      <c r="D132" s="5" t="s">
        <v>1634</v>
      </c>
      <c r="E132" s="6">
        <v>24.879452054794498</v>
      </c>
    </row>
    <row r="133" spans="1:5" ht="15">
      <c r="A133" s="5" t="s">
        <v>1639</v>
      </c>
      <c r="B133" s="6">
        <v>26.106849315068501</v>
      </c>
      <c r="D133" s="5" t="s">
        <v>1639</v>
      </c>
      <c r="E133" s="6">
        <v>26.106849315068501</v>
      </c>
    </row>
    <row r="134" spans="1:5" ht="15">
      <c r="A134" s="5" t="s">
        <v>1645</v>
      </c>
      <c r="B134" s="6">
        <v>34.4876712328767</v>
      </c>
      <c r="D134" s="5" t="s">
        <v>1645</v>
      </c>
      <c r="E134" s="6">
        <v>34.4876712328767</v>
      </c>
    </row>
    <row r="135" spans="1:5" ht="15">
      <c r="A135" s="5" t="s">
        <v>1656</v>
      </c>
      <c r="B135" s="6">
        <v>28.2520547945205</v>
      </c>
      <c r="D135" s="5" t="s">
        <v>1656</v>
      </c>
      <c r="E135" s="6">
        <v>28.2520547945205</v>
      </c>
    </row>
    <row r="136" spans="1:5" ht="15">
      <c r="A136" s="5" t="s">
        <v>1666</v>
      </c>
      <c r="B136" s="6">
        <v>25.561643835616401</v>
      </c>
      <c r="D136" s="5" t="s">
        <v>1666</v>
      </c>
      <c r="E136" s="6">
        <v>25.561643835616401</v>
      </c>
    </row>
    <row r="137" spans="1:5" ht="15">
      <c r="A137" s="5" t="s">
        <v>1674</v>
      </c>
      <c r="B137" s="6">
        <v>28.180821917808199</v>
      </c>
      <c r="D137" s="5" t="s">
        <v>1674</v>
      </c>
      <c r="E137" s="6">
        <v>28.180821917808199</v>
      </c>
    </row>
    <row r="138" spans="1:5" ht="15">
      <c r="A138" s="5" t="s">
        <v>1688</v>
      </c>
      <c r="B138" s="6">
        <v>26.383561643835598</v>
      </c>
      <c r="D138" s="5" t="s">
        <v>1688</v>
      </c>
      <c r="E138" s="6">
        <v>26.383561643835598</v>
      </c>
    </row>
    <row r="139" spans="1:5" ht="15">
      <c r="A139" s="5" t="s">
        <v>1696</v>
      </c>
      <c r="B139" s="6">
        <v>26.350684931506802</v>
      </c>
      <c r="D139" s="5" t="s">
        <v>1696</v>
      </c>
      <c r="E139" s="6">
        <v>26.350684931506802</v>
      </c>
    </row>
    <row r="140" spans="1:5" ht="15">
      <c r="A140" s="5" t="s">
        <v>1704</v>
      </c>
      <c r="B140" s="6">
        <v>27.375342465753398</v>
      </c>
      <c r="D140" s="5" t="s">
        <v>1704</v>
      </c>
      <c r="E140" s="6">
        <v>27.375342465753398</v>
      </c>
    </row>
    <row r="141" spans="1:5" ht="15">
      <c r="A141" s="5" t="s">
        <v>1711</v>
      </c>
      <c r="B141" s="6">
        <v>30.0109589041096</v>
      </c>
      <c r="D141" s="5" t="s">
        <v>1711</v>
      </c>
      <c r="E141" s="6">
        <v>30.0109589041096</v>
      </c>
    </row>
    <row r="142" spans="1:5" ht="15">
      <c r="A142" s="5" t="s">
        <v>1725</v>
      </c>
      <c r="B142" s="6">
        <v>29.5315068493151</v>
      </c>
      <c r="D142" s="5" t="s">
        <v>1725</v>
      </c>
      <c r="E142" s="6">
        <v>29.5315068493151</v>
      </c>
    </row>
    <row r="143" spans="1:5" ht="15">
      <c r="A143" s="5" t="s">
        <v>1731</v>
      </c>
      <c r="B143" s="6">
        <v>22.186301369862999</v>
      </c>
      <c r="D143" s="5" t="s">
        <v>1731</v>
      </c>
      <c r="E143" s="6">
        <v>22.186301369862999</v>
      </c>
    </row>
    <row r="144" spans="1:5" ht="15">
      <c r="A144" s="5" t="s">
        <v>1737</v>
      </c>
      <c r="B144" s="6">
        <v>25.421917808219199</v>
      </c>
      <c r="D144" s="5" t="s">
        <v>1737</v>
      </c>
      <c r="E144" s="6">
        <v>25.421917808219199</v>
      </c>
    </row>
    <row r="145" spans="1:5" ht="15">
      <c r="A145" s="5" t="s">
        <v>1747</v>
      </c>
      <c r="B145" s="6">
        <v>23.293150684931501</v>
      </c>
      <c r="D145" s="5" t="s">
        <v>1747</v>
      </c>
      <c r="E145" s="6">
        <v>23.293150684931501</v>
      </c>
    </row>
    <row r="146" spans="1:5" ht="15">
      <c r="A146" s="5" t="s">
        <v>1754</v>
      </c>
      <c r="B146" s="6">
        <v>24.928767123287699</v>
      </c>
      <c r="D146" s="5" t="s">
        <v>1754</v>
      </c>
      <c r="E146" s="6">
        <v>24.928767123287699</v>
      </c>
    </row>
    <row r="147" spans="1:5" ht="15">
      <c r="A147" s="5" t="s">
        <v>1765</v>
      </c>
      <c r="B147" s="6">
        <v>24.649315068493198</v>
      </c>
      <c r="D147" s="5" t="s">
        <v>1765</v>
      </c>
      <c r="E147" s="6">
        <v>24.649315068493198</v>
      </c>
    </row>
    <row r="148" spans="1:5" ht="15">
      <c r="A148" s="5" t="s">
        <v>1774</v>
      </c>
      <c r="B148" s="6">
        <v>31.986301369863</v>
      </c>
      <c r="D148" s="5" t="s">
        <v>1774</v>
      </c>
      <c r="E148" s="6">
        <v>31.986301369863</v>
      </c>
    </row>
    <row r="149" spans="1:5" ht="15">
      <c r="A149" s="5" t="s">
        <v>1779</v>
      </c>
      <c r="B149" s="6">
        <v>29.4767123287671</v>
      </c>
      <c r="D149" s="5" t="s">
        <v>1779</v>
      </c>
      <c r="E149" s="6">
        <v>29.4767123287671</v>
      </c>
    </row>
    <row r="150" spans="1:5" ht="15">
      <c r="A150" s="5" t="s">
        <v>1784</v>
      </c>
      <c r="B150" s="6">
        <v>34.863013698630098</v>
      </c>
      <c r="D150" s="5" t="s">
        <v>1784</v>
      </c>
      <c r="E150" s="6">
        <v>34.863013698630098</v>
      </c>
    </row>
    <row r="151" spans="1:5" ht="15">
      <c r="A151" s="5" t="s">
        <v>1793</v>
      </c>
      <c r="B151" s="6">
        <v>33.164383561643803</v>
      </c>
      <c r="D151" s="5" t="s">
        <v>1793</v>
      </c>
      <c r="E151" s="6">
        <v>33.164383561643803</v>
      </c>
    </row>
    <row r="152" spans="1:5" ht="15">
      <c r="A152" s="5" t="s">
        <v>21</v>
      </c>
      <c r="B152" s="6">
        <v>25.369863013698598</v>
      </c>
      <c r="D152" s="5" t="s">
        <v>21</v>
      </c>
      <c r="E152" s="6">
        <v>25.369863013698598</v>
      </c>
    </row>
    <row r="153" spans="1:5" ht="15">
      <c r="A153" s="5" t="s">
        <v>1809</v>
      </c>
      <c r="B153" s="6">
        <v>24.402739726027399</v>
      </c>
      <c r="D153" s="5" t="s">
        <v>1809</v>
      </c>
      <c r="E153" s="6">
        <v>24.402739726027399</v>
      </c>
    </row>
    <row r="154" spans="1:5" ht="15">
      <c r="A154" s="5" t="s">
        <v>1816</v>
      </c>
      <c r="B154" s="6">
        <v>34.241095890411003</v>
      </c>
      <c r="D154" s="5" t="s">
        <v>1816</v>
      </c>
      <c r="E154" s="6">
        <v>34.241095890411003</v>
      </c>
    </row>
    <row r="155" spans="1:5" ht="15">
      <c r="A155" s="5" t="s">
        <v>1827</v>
      </c>
      <c r="B155" s="6">
        <v>40.419178082191799</v>
      </c>
      <c r="D155" s="5" t="s">
        <v>1827</v>
      </c>
      <c r="E155" s="6">
        <v>40.419178082191799</v>
      </c>
    </row>
    <row r="156" spans="1:5" ht="15">
      <c r="A156" s="5" t="s">
        <v>15</v>
      </c>
      <c r="B156" s="6">
        <v>38.780821917808197</v>
      </c>
      <c r="D156" s="5" t="s">
        <v>15</v>
      </c>
      <c r="E156" s="6">
        <v>38.780821917808197</v>
      </c>
    </row>
    <row r="157" spans="1:5" ht="15">
      <c r="A157" s="5" t="s">
        <v>1845</v>
      </c>
      <c r="B157" s="6">
        <v>38.854794520547898</v>
      </c>
      <c r="D157" s="5" t="s">
        <v>1845</v>
      </c>
      <c r="E157" s="6">
        <v>38.854794520547898</v>
      </c>
    </row>
    <row r="158" spans="1:5" ht="15">
      <c r="A158" s="8" t="s">
        <v>1853</v>
      </c>
      <c r="B158" s="9">
        <v>35.9534246575342</v>
      </c>
      <c r="D158" s="8" t="s">
        <v>1853</v>
      </c>
      <c r="E158" s="9">
        <v>35.9534246575342</v>
      </c>
    </row>
    <row r="159" spans="1:5" ht="15">
      <c r="A159" s="5" t="s">
        <v>1864</v>
      </c>
      <c r="B159" s="6">
        <v>39.175342465753403</v>
      </c>
      <c r="D159" s="5" t="s">
        <v>1864</v>
      </c>
      <c r="E159" s="6">
        <v>39.175342465753403</v>
      </c>
    </row>
    <row r="160" spans="1:5" ht="15">
      <c r="A160" s="5" t="s">
        <v>1872</v>
      </c>
      <c r="B160" s="6">
        <v>29.926027397260299</v>
      </c>
      <c r="D160" s="5" t="s">
        <v>1872</v>
      </c>
      <c r="E160" s="6">
        <v>29.926027397260299</v>
      </c>
    </row>
    <row r="161" spans="1:5" ht="15">
      <c r="A161" s="5" t="s">
        <v>1881</v>
      </c>
      <c r="B161" s="6">
        <v>32.087671232876701</v>
      </c>
      <c r="D161" s="5" t="s">
        <v>1881</v>
      </c>
      <c r="E161" s="6">
        <v>32.087671232876701</v>
      </c>
    </row>
    <row r="162" spans="1:5" ht="30">
      <c r="A162" s="5" t="s">
        <v>1891</v>
      </c>
      <c r="B162" s="6">
        <v>28.942465753424699</v>
      </c>
      <c r="D162" s="5" t="s">
        <v>1891</v>
      </c>
      <c r="E162" s="6">
        <v>28.942465753424699</v>
      </c>
    </row>
    <row r="163" spans="1:5" ht="15">
      <c r="A163" s="5" t="s">
        <v>1901</v>
      </c>
      <c r="B163" s="6">
        <v>34.4794520547945</v>
      </c>
      <c r="D163" s="5" t="s">
        <v>1901</v>
      </c>
      <c r="E163" s="6">
        <v>34.4794520547945</v>
      </c>
    </row>
    <row r="164" spans="1:5" ht="15">
      <c r="A164" s="5" t="s">
        <v>1909</v>
      </c>
      <c r="B164" s="6">
        <v>34.0520547945206</v>
      </c>
      <c r="D164" s="5" t="s">
        <v>1909</v>
      </c>
      <c r="E164" s="6">
        <v>34.0520547945206</v>
      </c>
    </row>
    <row r="165" spans="1:5" ht="15">
      <c r="A165" s="5" t="s">
        <v>1920</v>
      </c>
      <c r="B165" s="6">
        <v>31.679452054794499</v>
      </c>
      <c r="D165" s="5" t="s">
        <v>1920</v>
      </c>
      <c r="E165" s="6">
        <v>31.679452054794499</v>
      </c>
    </row>
    <row r="166" spans="1:5" ht="15">
      <c r="A166" s="5" t="s">
        <v>1928</v>
      </c>
      <c r="B166" s="6">
        <v>33.219178082191803</v>
      </c>
      <c r="D166" s="5" t="s">
        <v>1928</v>
      </c>
      <c r="E166" s="6">
        <v>33.219178082191803</v>
      </c>
    </row>
    <row r="167" spans="1:5" ht="15">
      <c r="A167" s="5" t="s">
        <v>1939</v>
      </c>
      <c r="B167" s="6">
        <v>34.9945205479452</v>
      </c>
      <c r="D167" s="5" t="s">
        <v>1939</v>
      </c>
      <c r="E167" s="6">
        <v>34.9945205479452</v>
      </c>
    </row>
    <row r="168" spans="1:5" ht="15">
      <c r="A168" s="5" t="s">
        <v>17</v>
      </c>
      <c r="B168" s="6">
        <v>33.0328767123288</v>
      </c>
      <c r="D168" s="5" t="s">
        <v>17</v>
      </c>
      <c r="E168" s="6">
        <v>33.0328767123288</v>
      </c>
    </row>
    <row r="169" spans="1:5" ht="15">
      <c r="A169" s="5" t="s">
        <v>1955</v>
      </c>
      <c r="B169" s="6">
        <v>29.441095890410999</v>
      </c>
      <c r="D169" s="5" t="s">
        <v>1955</v>
      </c>
      <c r="E169" s="6">
        <v>29.441095890410999</v>
      </c>
    </row>
    <row r="170" spans="1:5" ht="15">
      <c r="A170" s="5" t="s">
        <v>1963</v>
      </c>
      <c r="B170" s="6">
        <v>32.147945205479502</v>
      </c>
      <c r="D170" s="5" t="s">
        <v>1963</v>
      </c>
      <c r="E170" s="6">
        <v>32.147945205479502</v>
      </c>
    </row>
    <row r="171" spans="1:5" ht="15">
      <c r="A171" s="5" t="s">
        <v>1972</v>
      </c>
      <c r="B171" s="6">
        <v>31.9698630136986</v>
      </c>
      <c r="D171" s="5" t="s">
        <v>1972</v>
      </c>
      <c r="E171" s="6">
        <v>31.9698630136986</v>
      </c>
    </row>
    <row r="172" spans="1:5" ht="15">
      <c r="A172" s="5" t="s">
        <v>1981</v>
      </c>
      <c r="B172" s="6">
        <v>30.871232876712298</v>
      </c>
      <c r="D172" s="5" t="s">
        <v>1981</v>
      </c>
      <c r="E172" s="6">
        <v>30.871232876712298</v>
      </c>
    </row>
    <row r="173" spans="1:5" ht="15">
      <c r="A173" s="5" t="s">
        <v>1990</v>
      </c>
      <c r="B173" s="6">
        <v>32.619178082191802</v>
      </c>
      <c r="D173" s="5" t="s">
        <v>1990</v>
      </c>
      <c r="E173" s="6">
        <v>32.619178082191802</v>
      </c>
    </row>
    <row r="174" spans="1:5" ht="15">
      <c r="A174" s="5" t="s">
        <v>2000</v>
      </c>
      <c r="B174" s="6">
        <v>34.783561643835597</v>
      </c>
      <c r="D174" s="5" t="s">
        <v>2000</v>
      </c>
      <c r="E174" s="6">
        <v>34.783561643835597</v>
      </c>
    </row>
    <row r="175" spans="1:5" ht="15">
      <c r="A175" s="5" t="s">
        <v>2012</v>
      </c>
      <c r="B175" s="6">
        <v>30.684931506849299</v>
      </c>
      <c r="D175" s="5" t="s">
        <v>2012</v>
      </c>
      <c r="E175" s="6">
        <v>30.684931506849299</v>
      </c>
    </row>
    <row r="176" spans="1:5" ht="15">
      <c r="A176" s="5" t="s">
        <v>2025</v>
      </c>
      <c r="B176" s="6">
        <v>29.827397260274001</v>
      </c>
      <c r="D176" s="5" t="s">
        <v>2025</v>
      </c>
      <c r="E176" s="6">
        <v>29.827397260274001</v>
      </c>
    </row>
    <row r="177" spans="1:5" ht="15">
      <c r="A177" s="5" t="s">
        <v>2034</v>
      </c>
      <c r="B177" s="6">
        <v>31.326027397260301</v>
      </c>
      <c r="D177" s="5" t="s">
        <v>2034</v>
      </c>
      <c r="E177" s="6">
        <v>31.326027397260301</v>
      </c>
    </row>
    <row r="178" spans="1:5" ht="15">
      <c r="A178" s="5" t="s">
        <v>2043</v>
      </c>
      <c r="B178" s="6">
        <v>34.109589041095902</v>
      </c>
      <c r="D178" s="5" t="s">
        <v>2043</v>
      </c>
      <c r="E178" s="6">
        <v>34.109589041095902</v>
      </c>
    </row>
    <row r="179" spans="1:5" ht="15">
      <c r="A179" s="5" t="s">
        <v>2054</v>
      </c>
      <c r="B179" s="6">
        <v>30.339726027397301</v>
      </c>
      <c r="D179" s="5" t="s">
        <v>2054</v>
      </c>
      <c r="E179" s="6">
        <v>30.339726027397301</v>
      </c>
    </row>
    <row r="180" spans="1:5" ht="15">
      <c r="A180" s="5" t="s">
        <v>2063</v>
      </c>
      <c r="B180" s="6">
        <v>35.4493150684931</v>
      </c>
      <c r="D180" s="5" t="s">
        <v>2063</v>
      </c>
      <c r="E180" s="6">
        <v>35.4493150684931</v>
      </c>
    </row>
    <row r="181" spans="1:5" ht="15">
      <c r="A181" s="5" t="s">
        <v>2071</v>
      </c>
      <c r="B181" s="6">
        <v>32.9671232876712</v>
      </c>
      <c r="D181" s="5" t="s">
        <v>2071</v>
      </c>
      <c r="E181" s="6">
        <v>32.9671232876712</v>
      </c>
    </row>
    <row r="182" spans="1:5" ht="15">
      <c r="A182" s="5" t="s">
        <v>2079</v>
      </c>
      <c r="B182" s="6">
        <v>36.0301369863014</v>
      </c>
      <c r="D182" s="5" t="s">
        <v>2079</v>
      </c>
      <c r="E182" s="6">
        <v>36.0301369863014</v>
      </c>
    </row>
    <row r="183" spans="1:5" ht="15">
      <c r="A183" s="5" t="s">
        <v>2090</v>
      </c>
      <c r="B183" s="6">
        <v>32.701369863013703</v>
      </c>
      <c r="D183" s="5" t="s">
        <v>2090</v>
      </c>
      <c r="E183" s="6">
        <v>32.701369863013703</v>
      </c>
    </row>
    <row r="184" spans="1:5" ht="15">
      <c r="A184" s="5" t="s">
        <v>2101</v>
      </c>
      <c r="B184" s="6">
        <v>35.205479452054803</v>
      </c>
      <c r="D184" s="5" t="s">
        <v>2101</v>
      </c>
      <c r="E184" s="6">
        <v>35.205479452054803</v>
      </c>
    </row>
    <row r="185" spans="1:5" ht="15">
      <c r="A185" s="5" t="s">
        <v>17</v>
      </c>
      <c r="B185" s="6">
        <v>30.117808219178102</v>
      </c>
      <c r="D185" s="5" t="s">
        <v>17</v>
      </c>
      <c r="E185" s="6">
        <v>30.117808219178102</v>
      </c>
    </row>
    <row r="186" spans="1:5" ht="15">
      <c r="A186" s="5" t="s">
        <v>2121</v>
      </c>
      <c r="B186" s="6">
        <v>31.4684931506849</v>
      </c>
      <c r="D186" s="5" t="s">
        <v>2121</v>
      </c>
      <c r="E186" s="6">
        <v>31.4684931506849</v>
      </c>
    </row>
    <row r="187" spans="1:5" ht="15">
      <c r="A187" s="5" t="s">
        <v>2130</v>
      </c>
      <c r="B187" s="6">
        <v>35.435616438356199</v>
      </c>
      <c r="D187" s="5" t="s">
        <v>2130</v>
      </c>
      <c r="E187" s="6">
        <v>35.435616438356199</v>
      </c>
    </row>
    <row r="188" spans="1:5" ht="15">
      <c r="A188" s="5" t="s">
        <v>2138</v>
      </c>
      <c r="B188" s="6">
        <v>29.5287671232877</v>
      </c>
      <c r="D188" s="5" t="s">
        <v>2138</v>
      </c>
      <c r="E188" s="6">
        <v>29.5287671232877</v>
      </c>
    </row>
    <row r="189" spans="1:5" ht="15">
      <c r="A189" s="5" t="s">
        <v>2144</v>
      </c>
      <c r="B189" s="6">
        <v>30.430136986301399</v>
      </c>
      <c r="D189" s="5" t="s">
        <v>2144</v>
      </c>
      <c r="E189" s="6">
        <v>30.430136986301399</v>
      </c>
    </row>
    <row r="190" spans="1:5" ht="15">
      <c r="A190" s="5" t="s">
        <v>2152</v>
      </c>
      <c r="B190" s="6">
        <v>33.630136986301402</v>
      </c>
      <c r="D190" s="5" t="s">
        <v>2152</v>
      </c>
      <c r="E190" s="6">
        <v>33.630136986301402</v>
      </c>
    </row>
    <row r="191" spans="1:5" ht="15">
      <c r="A191" s="5" t="s">
        <v>2162</v>
      </c>
      <c r="B191" s="6">
        <v>28.824657534246601</v>
      </c>
      <c r="D191" s="5" t="s">
        <v>2162</v>
      </c>
      <c r="E191" s="6">
        <v>28.824657534246601</v>
      </c>
    </row>
    <row r="192" spans="1:5" ht="15">
      <c r="A192" s="5" t="s">
        <v>2167</v>
      </c>
      <c r="B192" s="6">
        <v>31.931506849315099</v>
      </c>
      <c r="D192" s="5" t="s">
        <v>2167</v>
      </c>
      <c r="E192" s="6">
        <v>31.931506849315099</v>
      </c>
    </row>
    <row r="193" spans="1:5" ht="30">
      <c r="A193" s="5" t="s">
        <v>2176</v>
      </c>
      <c r="B193" s="6">
        <v>34.904109589041099</v>
      </c>
      <c r="D193" s="5" t="s">
        <v>2176</v>
      </c>
      <c r="E193" s="6">
        <v>34.904109589041099</v>
      </c>
    </row>
    <row r="194" spans="1:5" ht="15">
      <c r="A194" s="5" t="s">
        <v>2186</v>
      </c>
      <c r="B194" s="6">
        <v>26.698630136986299</v>
      </c>
      <c r="D194" s="5" t="s">
        <v>2186</v>
      </c>
      <c r="E194" s="6">
        <v>26.698630136986299</v>
      </c>
    </row>
    <row r="195" spans="1:5" ht="15">
      <c r="A195" s="5" t="s">
        <v>2196</v>
      </c>
      <c r="B195" s="6">
        <v>28.098630136986301</v>
      </c>
      <c r="D195" s="5" t="s">
        <v>2196</v>
      </c>
      <c r="E195" s="6">
        <v>28.098630136986301</v>
      </c>
    </row>
    <row r="196" spans="1:5" ht="15">
      <c r="A196" s="5" t="s">
        <v>2204</v>
      </c>
      <c r="B196" s="6">
        <v>33.5287671232877</v>
      </c>
      <c r="D196" s="5" t="s">
        <v>2204</v>
      </c>
      <c r="E196" s="6">
        <v>33.5287671232877</v>
      </c>
    </row>
    <row r="197" spans="1:5" ht="15">
      <c r="A197" s="5" t="s">
        <v>2211</v>
      </c>
      <c r="B197" s="6">
        <v>28.4712328767123</v>
      </c>
      <c r="D197" s="5" t="s">
        <v>2211</v>
      </c>
      <c r="E197" s="6">
        <v>28.4712328767123</v>
      </c>
    </row>
    <row r="198" spans="1:5" ht="15">
      <c r="A198" s="5" t="s">
        <v>2221</v>
      </c>
      <c r="B198" s="6">
        <v>33.232876712328803</v>
      </c>
      <c r="D198" s="5" t="s">
        <v>2221</v>
      </c>
      <c r="E198" s="6">
        <v>33.232876712328803</v>
      </c>
    </row>
    <row r="199" spans="1:5" ht="15">
      <c r="A199" s="5" t="s">
        <v>2229</v>
      </c>
      <c r="B199" s="6">
        <v>28.591780821917801</v>
      </c>
      <c r="D199" s="5" t="s">
        <v>2229</v>
      </c>
      <c r="E199" s="6">
        <v>28.591780821917801</v>
      </c>
    </row>
    <row r="200" spans="1:5" ht="15">
      <c r="A200" s="5" t="s">
        <v>2239</v>
      </c>
      <c r="B200" s="6">
        <v>32.391780821917799</v>
      </c>
      <c r="D200" s="5" t="s">
        <v>2239</v>
      </c>
      <c r="E200" s="6">
        <v>32.391780821917799</v>
      </c>
    </row>
    <row r="201" spans="1:5" ht="15">
      <c r="A201" s="5" t="s">
        <v>2249</v>
      </c>
      <c r="B201" s="6">
        <v>28.071232876712301</v>
      </c>
      <c r="D201" s="5" t="s">
        <v>2249</v>
      </c>
      <c r="E201" s="6">
        <v>28.071232876712301</v>
      </c>
    </row>
    <row r="202" spans="1:5" ht="15">
      <c r="A202" s="5" t="s">
        <v>2258</v>
      </c>
      <c r="B202" s="6">
        <v>35.904109589041099</v>
      </c>
      <c r="D202" s="5" t="s">
        <v>2258</v>
      </c>
      <c r="E202" s="6">
        <v>35.904109589041099</v>
      </c>
    </row>
    <row r="203" spans="1:5" ht="15">
      <c r="A203" s="5" t="s">
        <v>2269</v>
      </c>
      <c r="B203" s="6">
        <v>26.2465753424658</v>
      </c>
      <c r="D203" s="5" t="s">
        <v>2269</v>
      </c>
      <c r="E203" s="6">
        <v>26.2465753424658</v>
      </c>
    </row>
    <row r="204" spans="1:5" ht="15">
      <c r="A204" s="5" t="s">
        <v>2276</v>
      </c>
      <c r="B204" s="6">
        <v>23.567123287671201</v>
      </c>
      <c r="D204" s="5" t="s">
        <v>2276</v>
      </c>
      <c r="E204" s="6">
        <v>23.567123287671201</v>
      </c>
    </row>
    <row r="205" spans="1:5" ht="15">
      <c r="A205" s="5" t="s">
        <v>2282</v>
      </c>
      <c r="B205" s="6">
        <v>30.172602739725999</v>
      </c>
      <c r="D205" s="5" t="s">
        <v>2282</v>
      </c>
      <c r="E205" s="6">
        <v>30.172602739725999</v>
      </c>
    </row>
    <row r="206" spans="1:5" ht="15">
      <c r="A206" s="5" t="s">
        <v>2290</v>
      </c>
      <c r="B206" s="6">
        <v>28.180821917808199</v>
      </c>
      <c r="D206" s="5" t="s">
        <v>2290</v>
      </c>
      <c r="E206" s="6">
        <v>28.180821917808199</v>
      </c>
    </row>
    <row r="207" spans="1:5" ht="15">
      <c r="A207" s="5" t="s">
        <v>2300</v>
      </c>
      <c r="B207" s="6">
        <v>35.5013698630137</v>
      </c>
      <c r="D207" s="5" t="s">
        <v>2300</v>
      </c>
      <c r="E207" s="6">
        <v>35.5013698630137</v>
      </c>
    </row>
    <row r="208" spans="1:5" ht="15">
      <c r="A208" s="5" t="s">
        <v>2309</v>
      </c>
      <c r="B208" s="6">
        <v>27.435616438356199</v>
      </c>
      <c r="D208" s="5" t="s">
        <v>2309</v>
      </c>
      <c r="E208" s="6">
        <v>27.435616438356199</v>
      </c>
    </row>
    <row r="209" spans="1:5" ht="15">
      <c r="A209" s="5" t="s">
        <v>2317</v>
      </c>
      <c r="B209" s="6">
        <v>25.161643835616399</v>
      </c>
      <c r="D209" s="5" t="s">
        <v>2317</v>
      </c>
      <c r="E209" s="6">
        <v>25.161643835616399</v>
      </c>
    </row>
    <row r="210" spans="1:5" ht="15">
      <c r="A210" s="5" t="s">
        <v>2326</v>
      </c>
      <c r="B210" s="6">
        <v>34.054794520547901</v>
      </c>
      <c r="D210" s="5" t="s">
        <v>2326</v>
      </c>
      <c r="E210" s="6">
        <v>34.054794520547901</v>
      </c>
    </row>
    <row r="211" spans="1:5" ht="15">
      <c r="A211" s="5" t="s">
        <v>2332</v>
      </c>
      <c r="B211" s="6">
        <v>29.2301369863014</v>
      </c>
      <c r="D211" s="5" t="s">
        <v>2332</v>
      </c>
      <c r="E211" s="6">
        <v>29.2301369863014</v>
      </c>
    </row>
    <row r="212" spans="1:5" ht="15">
      <c r="A212" s="5" t="s">
        <v>2342</v>
      </c>
      <c r="B212" s="6">
        <v>29.868493150684898</v>
      </c>
      <c r="D212" s="5" t="s">
        <v>2342</v>
      </c>
      <c r="E212" s="6">
        <v>29.868493150684898</v>
      </c>
    </row>
    <row r="213" spans="1:5" ht="15">
      <c r="A213" s="5" t="s">
        <v>2352</v>
      </c>
      <c r="B213" s="6">
        <v>32.572602739726001</v>
      </c>
      <c r="D213" s="5" t="s">
        <v>2352</v>
      </c>
      <c r="E213" s="6">
        <v>32.572602739726001</v>
      </c>
    </row>
    <row r="214" spans="1:5" ht="15">
      <c r="A214" s="5" t="s">
        <v>2363</v>
      </c>
      <c r="B214" s="6">
        <v>25.865753424657498</v>
      </c>
      <c r="D214" s="5" t="s">
        <v>2363</v>
      </c>
      <c r="E214" s="6">
        <v>25.865753424657498</v>
      </c>
    </row>
    <row r="215" spans="1:5" ht="15">
      <c r="A215" s="5" t="s">
        <v>2371</v>
      </c>
      <c r="B215" s="6">
        <v>25.7616438356164</v>
      </c>
      <c r="D215" s="5" t="s">
        <v>2371</v>
      </c>
      <c r="E215" s="6">
        <v>25.7616438356164</v>
      </c>
    </row>
    <row r="216" spans="1:5" ht="15">
      <c r="A216" s="5" t="s">
        <v>2382</v>
      </c>
      <c r="B216" s="6">
        <v>29.2712328767123</v>
      </c>
      <c r="D216" s="5" t="s">
        <v>2382</v>
      </c>
      <c r="E216" s="6">
        <v>29.2712328767123</v>
      </c>
    </row>
    <row r="217" spans="1:5" ht="15">
      <c r="A217" s="5" t="s">
        <v>2388</v>
      </c>
      <c r="B217" s="6">
        <v>22.715068493150699</v>
      </c>
      <c r="D217" s="5" t="s">
        <v>2388</v>
      </c>
      <c r="E217" s="6">
        <v>22.715068493150699</v>
      </c>
    </row>
    <row r="218" spans="1:5" ht="15">
      <c r="A218" s="5" t="s">
        <v>2399</v>
      </c>
      <c r="B218" s="6">
        <v>28.095890410958901</v>
      </c>
      <c r="D218" s="5" t="s">
        <v>2399</v>
      </c>
      <c r="E218" s="6">
        <v>28.095890410958901</v>
      </c>
    </row>
    <row r="219" spans="1:5" ht="15">
      <c r="A219" s="5" t="s">
        <v>2409</v>
      </c>
      <c r="B219" s="6">
        <v>29.0328767123288</v>
      </c>
      <c r="D219" s="5" t="s">
        <v>2409</v>
      </c>
      <c r="E219" s="6">
        <v>29.0328767123288</v>
      </c>
    </row>
    <row r="220" spans="1:5" ht="15">
      <c r="A220" s="5" t="s">
        <v>2417</v>
      </c>
      <c r="B220" s="6">
        <v>27.117808219178102</v>
      </c>
      <c r="D220" s="5" t="s">
        <v>2417</v>
      </c>
      <c r="E220" s="6">
        <v>27.117808219178102</v>
      </c>
    </row>
    <row r="221" spans="1:5" ht="15">
      <c r="A221" s="5" t="s">
        <v>2422</v>
      </c>
      <c r="B221" s="6">
        <v>25.947945205479499</v>
      </c>
      <c r="D221" s="5" t="s">
        <v>2422</v>
      </c>
      <c r="E221" s="6">
        <v>25.947945205479499</v>
      </c>
    </row>
    <row r="222" spans="1:5" ht="15">
      <c r="A222" s="5" t="s">
        <v>2432</v>
      </c>
      <c r="B222" s="6">
        <v>34.723287671232903</v>
      </c>
      <c r="D222" s="5" t="s">
        <v>2432</v>
      </c>
      <c r="E222" s="6">
        <v>34.723287671232903</v>
      </c>
    </row>
    <row r="223" spans="1:5" ht="15">
      <c r="A223" s="5" t="s">
        <v>2441</v>
      </c>
      <c r="B223" s="6">
        <v>24.076712328767101</v>
      </c>
      <c r="D223" s="5" t="s">
        <v>2441</v>
      </c>
      <c r="E223" s="6">
        <v>24.076712328767101</v>
      </c>
    </row>
    <row r="224" spans="1:5" ht="15">
      <c r="A224" s="5" t="s">
        <v>2451</v>
      </c>
      <c r="B224" s="6">
        <v>29.090410958904101</v>
      </c>
      <c r="D224" s="5" t="s">
        <v>2451</v>
      </c>
      <c r="E224" s="6">
        <v>29.090410958904101</v>
      </c>
    </row>
    <row r="225" spans="1:5" ht="15">
      <c r="A225" s="5" t="s">
        <v>2461</v>
      </c>
      <c r="B225" s="6">
        <v>25.183561643835599</v>
      </c>
      <c r="D225" s="5" t="s">
        <v>2461</v>
      </c>
      <c r="E225" s="6">
        <v>25.183561643835599</v>
      </c>
    </row>
    <row r="226" spans="1:5" ht="15">
      <c r="A226" s="5" t="s">
        <v>2471</v>
      </c>
      <c r="B226" s="6">
        <v>34.958904109589</v>
      </c>
      <c r="D226" s="5" t="s">
        <v>2471</v>
      </c>
      <c r="E226" s="6">
        <v>34.958904109589</v>
      </c>
    </row>
    <row r="227" spans="1:5" ht="15">
      <c r="A227" s="5" t="s">
        <v>2476</v>
      </c>
      <c r="B227" s="6">
        <v>27.109589041095902</v>
      </c>
      <c r="D227" s="5" t="s">
        <v>2476</v>
      </c>
      <c r="E227" s="6">
        <v>27.109589041095902</v>
      </c>
    </row>
    <row r="228" spans="1:5" ht="15">
      <c r="A228" s="5" t="s">
        <v>2483</v>
      </c>
      <c r="B228" s="6">
        <v>27.161643835616399</v>
      </c>
      <c r="D228" s="5" t="s">
        <v>2483</v>
      </c>
      <c r="E228" s="6">
        <v>27.161643835616399</v>
      </c>
    </row>
    <row r="229" spans="1:5" ht="15">
      <c r="A229" s="5" t="s">
        <v>2491</v>
      </c>
      <c r="B229" s="6">
        <v>25.290410958904101</v>
      </c>
      <c r="D229" s="5" t="s">
        <v>2491</v>
      </c>
      <c r="E229" s="6">
        <v>25.290410958904101</v>
      </c>
    </row>
    <row r="230" spans="1:5" ht="15">
      <c r="A230" s="5" t="s">
        <v>2500</v>
      </c>
      <c r="B230" s="6">
        <v>29.917808219178099</v>
      </c>
      <c r="D230" s="5" t="s">
        <v>2500</v>
      </c>
      <c r="E230" s="6">
        <v>29.917808219178099</v>
      </c>
    </row>
    <row r="231" spans="1:5" ht="15">
      <c r="A231" s="5" t="s">
        <v>2507</v>
      </c>
      <c r="B231" s="6">
        <v>22.5232876712329</v>
      </c>
      <c r="D231" s="5" t="s">
        <v>2507</v>
      </c>
      <c r="E231" s="6">
        <v>22.5232876712329</v>
      </c>
    </row>
    <row r="232" spans="1:5" ht="15">
      <c r="A232" s="5" t="s">
        <v>2513</v>
      </c>
      <c r="B232" s="6">
        <v>31.432876712328799</v>
      </c>
      <c r="D232" s="5" t="s">
        <v>2513</v>
      </c>
      <c r="E232" s="6">
        <v>31.432876712328799</v>
      </c>
    </row>
    <row r="233" spans="1:5" ht="15">
      <c r="A233" s="5" t="s">
        <v>2520</v>
      </c>
      <c r="B233" s="6">
        <v>31.709589041095899</v>
      </c>
      <c r="D233" s="5" t="s">
        <v>2520</v>
      </c>
      <c r="E233" s="6">
        <v>31.709589041095899</v>
      </c>
    </row>
    <row r="234" spans="1:5" ht="15">
      <c r="A234" s="5" t="s">
        <v>2527</v>
      </c>
      <c r="B234" s="6">
        <v>23.5342465753425</v>
      </c>
      <c r="D234" s="5" t="s">
        <v>2527</v>
      </c>
      <c r="E234" s="6">
        <v>23.5342465753425</v>
      </c>
    </row>
    <row r="235" spans="1:5" ht="15">
      <c r="A235" s="5" t="s">
        <v>2533</v>
      </c>
      <c r="B235" s="6">
        <v>26.9616438356164</v>
      </c>
      <c r="D235" s="5" t="s">
        <v>2533</v>
      </c>
      <c r="E235" s="6">
        <v>26.9616438356164</v>
      </c>
    </row>
    <row r="236" spans="1:5" ht="15">
      <c r="A236" s="5" t="s">
        <v>2540</v>
      </c>
      <c r="B236" s="6">
        <v>33.5123287671233</v>
      </c>
      <c r="D236" s="5" t="s">
        <v>2540</v>
      </c>
      <c r="E236" s="6">
        <v>33.5123287671233</v>
      </c>
    </row>
    <row r="237" spans="1:5" ht="15">
      <c r="A237" s="5" t="s">
        <v>2549</v>
      </c>
      <c r="B237" s="6">
        <v>27.931506849315099</v>
      </c>
      <c r="D237" s="5" t="s">
        <v>2549</v>
      </c>
      <c r="E237" s="6">
        <v>27.931506849315099</v>
      </c>
    </row>
    <row r="238" spans="1:5" ht="15">
      <c r="A238" s="5" t="s">
        <v>2560</v>
      </c>
      <c r="B238" s="6">
        <v>34.164383561643803</v>
      </c>
      <c r="D238" s="5" t="s">
        <v>2560</v>
      </c>
      <c r="E238" s="6">
        <v>34.164383561643803</v>
      </c>
    </row>
    <row r="239" spans="1:5" ht="15">
      <c r="A239" s="5" t="s">
        <v>2568</v>
      </c>
      <c r="B239" s="6">
        <v>24.9808219178082</v>
      </c>
      <c r="D239" s="5" t="s">
        <v>2568</v>
      </c>
      <c r="E239" s="6">
        <v>24.9808219178082</v>
      </c>
    </row>
    <row r="240" spans="1:5" ht="15">
      <c r="A240" s="5" t="s">
        <v>2573</v>
      </c>
      <c r="B240" s="6">
        <v>25.7369863013699</v>
      </c>
      <c r="D240" s="5" t="s">
        <v>2573</v>
      </c>
      <c r="E240" s="6">
        <v>25.7369863013699</v>
      </c>
    </row>
    <row r="241" spans="1:5" ht="15">
      <c r="A241" s="5" t="s">
        <v>2581</v>
      </c>
      <c r="B241" s="6">
        <v>32.131506849315102</v>
      </c>
      <c r="D241" s="5" t="s">
        <v>2581</v>
      </c>
      <c r="E241" s="6">
        <v>32.131506849315102</v>
      </c>
    </row>
    <row r="242" spans="1:5" ht="15">
      <c r="A242" s="5" t="s">
        <v>2590</v>
      </c>
      <c r="B242" s="6">
        <v>26.120547945205502</v>
      </c>
      <c r="D242" s="5" t="s">
        <v>2590</v>
      </c>
      <c r="E242" s="6">
        <v>26.120547945205502</v>
      </c>
    </row>
    <row r="243" spans="1:5" ht="15">
      <c r="A243" s="5" t="s">
        <v>19</v>
      </c>
      <c r="B243" s="6">
        <v>32.863013698630098</v>
      </c>
      <c r="D243" s="5" t="s">
        <v>19</v>
      </c>
      <c r="E243" s="6">
        <v>32.863013698630098</v>
      </c>
    </row>
    <row r="244" spans="1:5" ht="15">
      <c r="A244" s="5" t="s">
        <v>2606</v>
      </c>
      <c r="B244" s="6">
        <v>35.0109589041096</v>
      </c>
      <c r="D244" s="5" t="s">
        <v>2606</v>
      </c>
      <c r="E244" s="6">
        <v>35.0109589041096</v>
      </c>
    </row>
    <row r="245" spans="1:5" ht="15">
      <c r="A245" s="5" t="s">
        <v>2614</v>
      </c>
      <c r="B245" s="6">
        <v>28.9945205479452</v>
      </c>
      <c r="D245" s="5" t="s">
        <v>2614</v>
      </c>
      <c r="E245" s="6">
        <v>28.9945205479452</v>
      </c>
    </row>
    <row r="246" spans="1:5" ht="15">
      <c r="A246" s="5" t="s">
        <v>2624</v>
      </c>
      <c r="B246" s="6">
        <v>27.161643835616399</v>
      </c>
      <c r="D246" s="5" t="s">
        <v>2624</v>
      </c>
      <c r="E246" s="6">
        <v>27.161643835616399</v>
      </c>
    </row>
    <row r="247" spans="1:5" ht="15">
      <c r="A247" s="5" t="s">
        <v>2632</v>
      </c>
      <c r="B247" s="6">
        <v>30.284931506849301</v>
      </c>
      <c r="D247" s="5" t="s">
        <v>2632</v>
      </c>
      <c r="E247" s="6">
        <v>30.284931506849301</v>
      </c>
    </row>
    <row r="248" spans="1:5" ht="15">
      <c r="A248" s="5" t="s">
        <v>2640</v>
      </c>
      <c r="B248" s="6">
        <v>22.9890410958904</v>
      </c>
      <c r="D248" s="5" t="s">
        <v>2640</v>
      </c>
      <c r="E248" s="6">
        <v>22.9890410958904</v>
      </c>
    </row>
    <row r="249" spans="1:5" ht="15">
      <c r="A249" s="5" t="s">
        <v>2645</v>
      </c>
      <c r="B249" s="6">
        <v>31.101369863013701</v>
      </c>
      <c r="D249" s="5" t="s">
        <v>2645</v>
      </c>
      <c r="E249" s="6">
        <v>31.101369863013701</v>
      </c>
    </row>
    <row r="250" spans="1:5" ht="15">
      <c r="A250" s="5" t="s">
        <v>2657</v>
      </c>
      <c r="B250" s="6">
        <v>28.865753424657498</v>
      </c>
      <c r="D250" s="5" t="s">
        <v>2657</v>
      </c>
      <c r="E250" s="6">
        <v>28.865753424657498</v>
      </c>
    </row>
    <row r="251" spans="1:5" ht="15">
      <c r="A251" s="5" t="s">
        <v>2664</v>
      </c>
      <c r="B251" s="6">
        <v>26.9917808219178</v>
      </c>
      <c r="D251" s="5" t="s">
        <v>2664</v>
      </c>
      <c r="E251" s="6">
        <v>26.9917808219178</v>
      </c>
    </row>
    <row r="252" spans="1:5" ht="15">
      <c r="A252" s="5" t="s">
        <v>2675</v>
      </c>
      <c r="B252" s="6">
        <v>35.4876712328767</v>
      </c>
      <c r="D252" s="5" t="s">
        <v>2675</v>
      </c>
      <c r="E252" s="6">
        <v>35.4876712328767</v>
      </c>
    </row>
    <row r="253" spans="1:5" ht="15">
      <c r="A253" s="5" t="s">
        <v>2683</v>
      </c>
      <c r="B253" s="6">
        <v>30.564383561643801</v>
      </c>
      <c r="D253" s="5" t="s">
        <v>2683</v>
      </c>
      <c r="E253" s="6">
        <v>30.564383561643801</v>
      </c>
    </row>
    <row r="254" spans="1:5" ht="15">
      <c r="A254" s="5" t="s">
        <v>2692</v>
      </c>
      <c r="B254" s="6">
        <v>23.7506849315069</v>
      </c>
      <c r="D254" s="5" t="s">
        <v>2692</v>
      </c>
      <c r="E254" s="6">
        <v>23.7506849315069</v>
      </c>
    </row>
    <row r="255" spans="1:5" ht="15">
      <c r="A255" s="5" t="s">
        <v>2698</v>
      </c>
      <c r="B255" s="6">
        <v>29.424657534246599</v>
      </c>
      <c r="D255" s="5" t="s">
        <v>2698</v>
      </c>
      <c r="E255" s="6">
        <v>29.424657534246599</v>
      </c>
    </row>
    <row r="256" spans="1:5" ht="15">
      <c r="A256" s="5" t="s">
        <v>2704</v>
      </c>
      <c r="B256" s="6">
        <v>29.778082191780801</v>
      </c>
      <c r="D256" s="5" t="s">
        <v>2704</v>
      </c>
      <c r="E256" s="6">
        <v>29.778082191780801</v>
      </c>
    </row>
    <row r="257" spans="1:5" ht="15">
      <c r="A257" s="5" t="s">
        <v>2709</v>
      </c>
      <c r="B257" s="6">
        <v>24.9506849315068</v>
      </c>
      <c r="D257" s="5" t="s">
        <v>2709</v>
      </c>
      <c r="E257" s="6">
        <v>24.9506849315068</v>
      </c>
    </row>
    <row r="258" spans="1:5" ht="15">
      <c r="A258" s="5" t="s">
        <v>2717</v>
      </c>
      <c r="B258" s="6">
        <v>28.142465753424698</v>
      </c>
      <c r="D258" s="5" t="s">
        <v>2717</v>
      </c>
      <c r="E258" s="6">
        <v>28.142465753424698</v>
      </c>
    </row>
    <row r="259" spans="1:5" ht="15">
      <c r="A259" s="5" t="s">
        <v>2725</v>
      </c>
      <c r="B259" s="6">
        <v>23.210958904109599</v>
      </c>
      <c r="D259" s="5" t="s">
        <v>2725</v>
      </c>
      <c r="E259" s="6">
        <v>23.210958904109599</v>
      </c>
    </row>
    <row r="260" spans="1:5" ht="15">
      <c r="A260" s="5" t="s">
        <v>2734</v>
      </c>
      <c r="B260" s="6">
        <v>31.860273972602702</v>
      </c>
      <c r="D260" s="5" t="s">
        <v>2734</v>
      </c>
      <c r="E260" s="6">
        <v>31.860273972602702</v>
      </c>
    </row>
    <row r="261" spans="1:5" ht="15">
      <c r="A261" s="5" t="s">
        <v>2739</v>
      </c>
      <c r="B261" s="6">
        <v>24.095890410958901</v>
      </c>
      <c r="D261" s="5" t="s">
        <v>2739</v>
      </c>
      <c r="E261" s="6">
        <v>24.095890410958901</v>
      </c>
    </row>
    <row r="262" spans="1:5" ht="15">
      <c r="A262" s="5" t="s">
        <v>2745</v>
      </c>
      <c r="B262" s="6">
        <v>27.2602739726027</v>
      </c>
      <c r="D262" s="5" t="s">
        <v>2745</v>
      </c>
      <c r="E262" s="6">
        <v>27.2602739726027</v>
      </c>
    </row>
    <row r="263" spans="1:5" ht="15">
      <c r="A263" s="5" t="s">
        <v>2752</v>
      </c>
      <c r="B263" s="6">
        <v>25.558904109589001</v>
      </c>
      <c r="D263" s="5" t="s">
        <v>2752</v>
      </c>
      <c r="E263" s="6">
        <v>25.558904109589001</v>
      </c>
    </row>
    <row r="264" spans="1:5" ht="15">
      <c r="A264" s="5" t="s">
        <v>2763</v>
      </c>
      <c r="B264" s="6">
        <v>30.369863013698598</v>
      </c>
      <c r="D264" s="5" t="s">
        <v>2763</v>
      </c>
      <c r="E264" s="6">
        <v>30.369863013698598</v>
      </c>
    </row>
    <row r="265" spans="1:5" ht="15">
      <c r="A265" s="5" t="s">
        <v>2774</v>
      </c>
      <c r="B265" s="6">
        <v>26.9945205479452</v>
      </c>
      <c r="D265" s="5" t="s">
        <v>2774</v>
      </c>
      <c r="E265" s="6">
        <v>26.9945205479452</v>
      </c>
    </row>
    <row r="266" spans="1:5" ht="15">
      <c r="A266" s="5" t="s">
        <v>2785</v>
      </c>
      <c r="B266" s="6">
        <v>34.816438356164397</v>
      </c>
      <c r="D266" s="5" t="s">
        <v>2785</v>
      </c>
      <c r="E266" s="6">
        <v>34.816438356164397</v>
      </c>
    </row>
    <row r="267" spans="1:5" ht="15">
      <c r="A267" s="5" t="s">
        <v>2796</v>
      </c>
      <c r="B267" s="6">
        <v>27.652054794520499</v>
      </c>
      <c r="D267" s="5" t="s">
        <v>2796</v>
      </c>
      <c r="E267" s="6">
        <v>27.652054794520499</v>
      </c>
    </row>
    <row r="268" spans="1:5" ht="15">
      <c r="A268" s="5" t="s">
        <v>2807</v>
      </c>
      <c r="B268" s="6">
        <v>27.934246575342499</v>
      </c>
      <c r="D268" s="5" t="s">
        <v>2807</v>
      </c>
      <c r="E268" s="6">
        <v>27.934246575342499</v>
      </c>
    </row>
    <row r="269" spans="1:5" ht="15">
      <c r="A269" s="5" t="s">
        <v>2815</v>
      </c>
      <c r="B269" s="6">
        <v>34.063013698630101</v>
      </c>
      <c r="D269" s="5" t="s">
        <v>2815</v>
      </c>
      <c r="E269" s="6">
        <v>34.063013698630101</v>
      </c>
    </row>
    <row r="270" spans="1:5" ht="15">
      <c r="A270" s="5" t="s">
        <v>2823</v>
      </c>
      <c r="B270" s="6">
        <v>23.652054794520499</v>
      </c>
      <c r="D270" s="5" t="s">
        <v>2823</v>
      </c>
      <c r="E270" s="6">
        <v>23.652054794520499</v>
      </c>
    </row>
    <row r="271" spans="1:5" ht="15">
      <c r="A271" s="5" t="s">
        <v>2831</v>
      </c>
      <c r="B271" s="6">
        <v>25.791780821917801</v>
      </c>
      <c r="D271" s="5" t="s">
        <v>2831</v>
      </c>
      <c r="E271" s="6">
        <v>25.791780821917801</v>
      </c>
    </row>
    <row r="272" spans="1:5" ht="15">
      <c r="A272" s="5" t="s">
        <v>2836</v>
      </c>
      <c r="B272" s="6">
        <v>30.876712328767098</v>
      </c>
      <c r="D272" s="5" t="s">
        <v>2836</v>
      </c>
      <c r="E272" s="6">
        <v>30.876712328767098</v>
      </c>
    </row>
    <row r="273" spans="1:5" ht="15">
      <c r="A273" s="5" t="s">
        <v>2847</v>
      </c>
      <c r="B273" s="6">
        <v>33.5424657534247</v>
      </c>
      <c r="D273" s="5" t="s">
        <v>2847</v>
      </c>
      <c r="E273" s="6">
        <v>33.5424657534247</v>
      </c>
    </row>
    <row r="274" spans="1:5" ht="15">
      <c r="A274" s="5" t="s">
        <v>2856</v>
      </c>
      <c r="B274" s="6">
        <v>33.863013698630098</v>
      </c>
      <c r="D274" s="5" t="s">
        <v>2856</v>
      </c>
      <c r="E274" s="6">
        <v>33.863013698630098</v>
      </c>
    </row>
    <row r="275" spans="1:5" ht="15">
      <c r="A275" s="5" t="s">
        <v>2863</v>
      </c>
      <c r="B275" s="6">
        <v>35.115068493150702</v>
      </c>
      <c r="D275" s="5" t="s">
        <v>2863</v>
      </c>
      <c r="E275" s="6">
        <v>35.115068493150702</v>
      </c>
    </row>
    <row r="276" spans="1:5" ht="15">
      <c r="A276" s="5" t="s">
        <v>2875</v>
      </c>
      <c r="B276" s="6">
        <v>26.2547945205479</v>
      </c>
      <c r="D276" s="5" t="s">
        <v>2875</v>
      </c>
      <c r="E276" s="6">
        <v>26.2547945205479</v>
      </c>
    </row>
    <row r="277" spans="1:5" ht="15">
      <c r="A277" s="5" t="s">
        <v>2882</v>
      </c>
      <c r="B277" s="6">
        <v>31.0493150684932</v>
      </c>
      <c r="D277" s="5" t="s">
        <v>2882</v>
      </c>
      <c r="E277" s="6">
        <v>31.0493150684932</v>
      </c>
    </row>
    <row r="278" spans="1:5" ht="15">
      <c r="A278" s="5" t="s">
        <v>2890</v>
      </c>
      <c r="B278" s="6">
        <v>27.9643835616438</v>
      </c>
      <c r="D278" s="5" t="s">
        <v>2890</v>
      </c>
      <c r="E278" s="6">
        <v>27.9643835616438</v>
      </c>
    </row>
    <row r="279" spans="1:5" ht="15">
      <c r="A279" s="5" t="s">
        <v>2896</v>
      </c>
      <c r="B279" s="6">
        <v>26.5506849315069</v>
      </c>
      <c r="D279" s="5" t="s">
        <v>2896</v>
      </c>
      <c r="E279" s="6">
        <v>26.5506849315069</v>
      </c>
    </row>
    <row r="280" spans="1:5" ht="15">
      <c r="A280" s="5" t="s">
        <v>2902</v>
      </c>
      <c r="B280" s="6">
        <v>29.624657534246602</v>
      </c>
      <c r="D280" s="5" t="s">
        <v>2902</v>
      </c>
      <c r="E280" s="6">
        <v>29.624657534246602</v>
      </c>
    </row>
    <row r="281" spans="1:5" ht="15">
      <c r="A281" s="5" t="s">
        <v>2912</v>
      </c>
      <c r="B281" s="6">
        <v>30.939726027397299</v>
      </c>
      <c r="D281" s="5" t="s">
        <v>2912</v>
      </c>
      <c r="E281" s="6">
        <v>30.939726027397299</v>
      </c>
    </row>
    <row r="282" spans="1:5" ht="15">
      <c r="A282" s="5" t="s">
        <v>2918</v>
      </c>
      <c r="B282" s="6">
        <v>23.350684931506802</v>
      </c>
      <c r="D282" s="5" t="s">
        <v>2918</v>
      </c>
      <c r="E282" s="6">
        <v>23.350684931506802</v>
      </c>
    </row>
    <row r="283" spans="1:5" ht="15">
      <c r="A283" s="5" t="s">
        <v>2924</v>
      </c>
      <c r="B283" s="6">
        <v>30.871232876712298</v>
      </c>
      <c r="D283" s="5" t="s">
        <v>2924</v>
      </c>
      <c r="E283" s="6">
        <v>30.871232876712298</v>
      </c>
    </row>
    <row r="284" spans="1:5" ht="15">
      <c r="A284" s="5" t="s">
        <v>2933</v>
      </c>
      <c r="B284" s="6">
        <v>31.673972602739699</v>
      </c>
      <c r="D284" s="5" t="s">
        <v>2933</v>
      </c>
      <c r="E284" s="6">
        <v>31.673972602739699</v>
      </c>
    </row>
    <row r="285" spans="1:5" ht="15">
      <c r="A285" s="5" t="s">
        <v>2942</v>
      </c>
      <c r="B285" s="6">
        <v>26.0493150684932</v>
      </c>
      <c r="D285" s="5" t="s">
        <v>2942</v>
      </c>
      <c r="E285" s="6">
        <v>26.0493150684932</v>
      </c>
    </row>
    <row r="286" spans="1:5" ht="15">
      <c r="A286" s="5" t="s">
        <v>2948</v>
      </c>
      <c r="B286" s="6">
        <v>35.386301369862998</v>
      </c>
      <c r="D286" s="5" t="s">
        <v>2948</v>
      </c>
      <c r="E286" s="6">
        <v>35.386301369862998</v>
      </c>
    </row>
    <row r="287" spans="1:5" ht="15">
      <c r="A287" s="5" t="s">
        <v>2958</v>
      </c>
      <c r="B287" s="6">
        <v>33.808219178082197</v>
      </c>
      <c r="D287" s="5" t="s">
        <v>2958</v>
      </c>
      <c r="E287" s="6">
        <v>33.808219178082197</v>
      </c>
    </row>
    <row r="288" spans="1:5" ht="15">
      <c r="A288" s="5" t="s">
        <v>2968</v>
      </c>
      <c r="B288" s="6">
        <v>37.909589041095899</v>
      </c>
      <c r="D288" s="5" t="s">
        <v>2968</v>
      </c>
      <c r="E288" s="6">
        <v>37.909589041095899</v>
      </c>
    </row>
    <row r="289" spans="1:5" ht="15">
      <c r="A289" s="5" t="s">
        <v>2976</v>
      </c>
      <c r="B289" s="6">
        <v>36.441095890410999</v>
      </c>
      <c r="D289" s="5" t="s">
        <v>2976</v>
      </c>
      <c r="E289" s="6">
        <v>36.441095890410999</v>
      </c>
    </row>
    <row r="290" spans="1:5" ht="15">
      <c r="A290" s="5" t="s">
        <v>2986</v>
      </c>
      <c r="B290" s="6">
        <v>36.197260273972603</v>
      </c>
      <c r="D290" s="5" t="s">
        <v>2986</v>
      </c>
      <c r="E290" s="6">
        <v>36.197260273972603</v>
      </c>
    </row>
    <row r="291" spans="1:5" ht="15">
      <c r="A291" s="5" t="s">
        <v>2995</v>
      </c>
      <c r="B291" s="6">
        <v>36.306849315068497</v>
      </c>
      <c r="D291" s="5" t="s">
        <v>2995</v>
      </c>
      <c r="E291" s="6">
        <v>36.306849315068497</v>
      </c>
    </row>
    <row r="292" spans="1:5" ht="15">
      <c r="A292" s="5" t="s">
        <v>3005</v>
      </c>
      <c r="B292" s="6">
        <v>38.320547945205497</v>
      </c>
      <c r="D292" s="5" t="s">
        <v>3005</v>
      </c>
      <c r="E292" s="6">
        <v>38.320547945205497</v>
      </c>
    </row>
    <row r="293" spans="1:5" ht="15">
      <c r="A293" s="5" t="s">
        <v>3016</v>
      </c>
      <c r="B293" s="6">
        <v>32.558904109589001</v>
      </c>
      <c r="D293" s="5" t="s">
        <v>3016</v>
      </c>
      <c r="E293" s="6">
        <v>32.558904109589001</v>
      </c>
    </row>
    <row r="294" spans="1:5" ht="15">
      <c r="A294" s="5" t="s">
        <v>3028</v>
      </c>
      <c r="B294" s="6">
        <v>38.260273972602697</v>
      </c>
      <c r="D294" s="5" t="s">
        <v>3028</v>
      </c>
      <c r="E294" s="6">
        <v>38.260273972602697</v>
      </c>
    </row>
    <row r="295" spans="1:5" ht="15">
      <c r="A295" s="5" t="s">
        <v>3036</v>
      </c>
      <c r="B295" s="6">
        <v>36.863013698630098</v>
      </c>
      <c r="D295" s="5" t="s">
        <v>3036</v>
      </c>
      <c r="E295" s="6">
        <v>36.863013698630098</v>
      </c>
    </row>
    <row r="296" spans="1:5" ht="15">
      <c r="A296" s="5" t="s">
        <v>3045</v>
      </c>
      <c r="B296" s="6">
        <v>39.221917808219203</v>
      </c>
      <c r="D296" s="5" t="s">
        <v>3045</v>
      </c>
      <c r="E296" s="6">
        <v>39.221917808219203</v>
      </c>
    </row>
    <row r="297" spans="1:5" ht="15">
      <c r="A297" s="5" t="s">
        <v>3057</v>
      </c>
      <c r="B297" s="6">
        <v>40.298630136986297</v>
      </c>
      <c r="D297" s="5" t="s">
        <v>3057</v>
      </c>
      <c r="E297" s="6">
        <v>40.298630136986297</v>
      </c>
    </row>
    <row r="298" spans="1:5" ht="15">
      <c r="A298" s="5" t="s">
        <v>3065</v>
      </c>
      <c r="B298" s="6">
        <v>40.235616438356203</v>
      </c>
      <c r="D298" s="5" t="s">
        <v>3065</v>
      </c>
      <c r="E298" s="6">
        <v>40.235616438356203</v>
      </c>
    </row>
    <row r="299" spans="1:5" ht="15">
      <c r="A299" s="5" t="s">
        <v>3077</v>
      </c>
      <c r="B299" s="6">
        <v>36.610958904109602</v>
      </c>
      <c r="D299" s="5" t="s">
        <v>3077</v>
      </c>
      <c r="E299" s="6">
        <v>36.610958904109602</v>
      </c>
    </row>
    <row r="300" spans="1:5" ht="15">
      <c r="A300" s="5" t="s">
        <v>3089</v>
      </c>
      <c r="B300" s="6">
        <v>40.093150684931501</v>
      </c>
      <c r="D300" s="5" t="s">
        <v>3089</v>
      </c>
      <c r="E300" s="6">
        <v>40.093150684931501</v>
      </c>
    </row>
    <row r="301" spans="1:5" ht="15">
      <c r="A301" s="5" t="s">
        <v>3098</v>
      </c>
      <c r="B301" s="6">
        <v>38.421917808219199</v>
      </c>
      <c r="D301" s="5" t="s">
        <v>3098</v>
      </c>
      <c r="E301" s="6">
        <v>38.421917808219199</v>
      </c>
    </row>
    <row r="302" spans="1:5" ht="15">
      <c r="A302" s="5" t="s">
        <v>3107</v>
      </c>
      <c r="B302" s="6">
        <v>31.939726027397299</v>
      </c>
      <c r="D302" s="5" t="s">
        <v>3107</v>
      </c>
      <c r="E302" s="6">
        <v>31.939726027397299</v>
      </c>
    </row>
    <row r="303" spans="1:5" ht="15">
      <c r="A303" s="5" t="s">
        <v>3117</v>
      </c>
      <c r="B303" s="6">
        <v>33.027397260274</v>
      </c>
      <c r="D303" s="5" t="s">
        <v>3117</v>
      </c>
      <c r="E303" s="6">
        <v>33.027397260274</v>
      </c>
    </row>
    <row r="304" spans="1:5" ht="15">
      <c r="A304" s="5" t="s">
        <v>3125</v>
      </c>
      <c r="B304" s="6">
        <v>38.339726027397298</v>
      </c>
      <c r="D304" s="5" t="s">
        <v>3125</v>
      </c>
      <c r="E304" s="6">
        <v>38.339726027397298</v>
      </c>
    </row>
    <row r="305" spans="1:5" ht="15">
      <c r="A305" s="5" t="s">
        <v>3134</v>
      </c>
      <c r="B305" s="6">
        <v>35.923287671232899</v>
      </c>
      <c r="D305" s="5" t="s">
        <v>3134</v>
      </c>
      <c r="E305" s="6">
        <v>35.923287671232899</v>
      </c>
    </row>
    <row r="306" spans="1:5" ht="15">
      <c r="A306" s="5" t="s">
        <v>3143</v>
      </c>
      <c r="B306" s="6">
        <v>35.169863013698603</v>
      </c>
      <c r="D306" s="5" t="s">
        <v>3143</v>
      </c>
      <c r="E306" s="6">
        <v>35.169863013698603</v>
      </c>
    </row>
    <row r="307" spans="1:5" ht="15">
      <c r="A307" s="5" t="s">
        <v>3151</v>
      </c>
      <c r="B307" s="6">
        <v>31.227397260274</v>
      </c>
      <c r="D307" s="5" t="s">
        <v>3151</v>
      </c>
      <c r="E307" s="6">
        <v>31.227397260274</v>
      </c>
    </row>
    <row r="308" spans="1:5" ht="15">
      <c r="A308" s="5" t="s">
        <v>28</v>
      </c>
      <c r="B308" s="6">
        <v>35.0246575342466</v>
      </c>
      <c r="D308" s="5" t="s">
        <v>28</v>
      </c>
      <c r="E308" s="6">
        <v>35.0246575342466</v>
      </c>
    </row>
    <row r="309" spans="1:5" ht="15">
      <c r="A309" s="5" t="s">
        <v>3164</v>
      </c>
      <c r="B309" s="6">
        <v>34.249315068493203</v>
      </c>
      <c r="D309" s="5" t="s">
        <v>3164</v>
      </c>
      <c r="E309" s="6">
        <v>34.249315068493203</v>
      </c>
    </row>
    <row r="310" spans="1:5" ht="15">
      <c r="A310" s="5" t="s">
        <v>3173</v>
      </c>
      <c r="B310" s="6">
        <v>29.915068493150699</v>
      </c>
      <c r="D310" s="5" t="s">
        <v>3173</v>
      </c>
      <c r="E310" s="6">
        <v>29.915068493150699</v>
      </c>
    </row>
    <row r="311" spans="1:5" ht="15">
      <c r="A311" s="5" t="s">
        <v>3181</v>
      </c>
      <c r="B311" s="6">
        <v>22.893150684931499</v>
      </c>
      <c r="D311" s="5" t="s">
        <v>3181</v>
      </c>
      <c r="E311" s="6">
        <v>22.893150684931499</v>
      </c>
    </row>
    <row r="312" spans="1:5" ht="15">
      <c r="A312" s="5" t="s">
        <v>3186</v>
      </c>
      <c r="B312" s="6">
        <v>35.273972602739697</v>
      </c>
      <c r="D312" s="5" t="s">
        <v>3186</v>
      </c>
      <c r="E312" s="6">
        <v>35.273972602739697</v>
      </c>
    </row>
    <row r="313" spans="1:5" ht="15">
      <c r="A313" s="5" t="s">
        <v>3194</v>
      </c>
      <c r="B313" s="6">
        <v>31.5232876712329</v>
      </c>
      <c r="D313" s="5" t="s">
        <v>3194</v>
      </c>
      <c r="E313" s="6">
        <v>31.5232876712329</v>
      </c>
    </row>
    <row r="314" spans="1:5" ht="15">
      <c r="A314" s="5" t="s">
        <v>3205</v>
      </c>
      <c r="B314" s="6">
        <v>30.808219178082201</v>
      </c>
      <c r="D314" s="5" t="s">
        <v>3205</v>
      </c>
      <c r="E314" s="6">
        <v>30.808219178082201</v>
      </c>
    </row>
    <row r="315" spans="1:5" ht="15">
      <c r="A315" s="5" t="s">
        <v>3214</v>
      </c>
      <c r="B315" s="6">
        <v>32.5260273972603</v>
      </c>
      <c r="D315" s="5" t="s">
        <v>3214</v>
      </c>
      <c r="E315" s="6">
        <v>32.5260273972603</v>
      </c>
    </row>
    <row r="316" spans="1:5" ht="15">
      <c r="A316" s="5" t="s">
        <v>3222</v>
      </c>
      <c r="B316" s="6">
        <v>32.589041095890401</v>
      </c>
      <c r="D316" s="5" t="s">
        <v>3222</v>
      </c>
      <c r="E316" s="6">
        <v>32.589041095890401</v>
      </c>
    </row>
    <row r="317" spans="1:5" ht="15">
      <c r="A317" s="5" t="s">
        <v>3233</v>
      </c>
      <c r="B317" s="6">
        <v>33.065753424657501</v>
      </c>
      <c r="D317" s="5" t="s">
        <v>3233</v>
      </c>
      <c r="E317" s="6">
        <v>33.065753424657501</v>
      </c>
    </row>
    <row r="318" spans="1:5" ht="15">
      <c r="A318" s="5" t="s">
        <v>3243</v>
      </c>
      <c r="B318" s="6">
        <v>26.389041095890398</v>
      </c>
      <c r="D318" s="5" t="s">
        <v>3243</v>
      </c>
      <c r="E318" s="6">
        <v>26.389041095890398</v>
      </c>
    </row>
    <row r="319" spans="1:5" ht="15">
      <c r="A319" s="5" t="s">
        <v>3250</v>
      </c>
      <c r="B319" s="6">
        <v>26.849315068493201</v>
      </c>
      <c r="D319" s="5" t="s">
        <v>3250</v>
      </c>
      <c r="E319" s="6">
        <v>26.849315068493201</v>
      </c>
    </row>
    <row r="320" spans="1:5" ht="15">
      <c r="A320" s="5" t="s">
        <v>3256</v>
      </c>
      <c r="B320" s="6">
        <v>26.306849315068501</v>
      </c>
      <c r="D320" s="5" t="s">
        <v>3256</v>
      </c>
      <c r="E320" s="6">
        <v>26.306849315068501</v>
      </c>
    </row>
    <row r="321" spans="1:5" ht="15">
      <c r="A321" s="5" t="s">
        <v>3264</v>
      </c>
      <c r="B321" s="6">
        <v>27.7506849315069</v>
      </c>
      <c r="D321" s="5" t="s">
        <v>3264</v>
      </c>
      <c r="E321" s="6">
        <v>27.7506849315069</v>
      </c>
    </row>
    <row r="322" spans="1:5" ht="15">
      <c r="A322" s="5" t="s">
        <v>3272</v>
      </c>
      <c r="B322" s="6">
        <v>28.186301369862999</v>
      </c>
      <c r="D322" s="5" t="s">
        <v>3272</v>
      </c>
      <c r="E322" s="6">
        <v>28.186301369862999</v>
      </c>
    </row>
    <row r="323" spans="1:5" ht="15">
      <c r="A323" s="5" t="s">
        <v>3281</v>
      </c>
      <c r="B323" s="6">
        <v>34.764383561643797</v>
      </c>
      <c r="D323" s="5" t="s">
        <v>3281</v>
      </c>
      <c r="E323" s="6">
        <v>34.764383561643797</v>
      </c>
    </row>
    <row r="324" spans="1:5" ht="15">
      <c r="A324" s="5" t="s">
        <v>3289</v>
      </c>
      <c r="B324" s="6">
        <v>34.175342465753403</v>
      </c>
      <c r="D324" s="5" t="s">
        <v>3289</v>
      </c>
      <c r="E324" s="6">
        <v>34.175342465753403</v>
      </c>
    </row>
    <row r="325" spans="1:5" ht="15">
      <c r="A325" s="5" t="s">
        <v>3297</v>
      </c>
      <c r="B325" s="6">
        <v>31.347945205479501</v>
      </c>
      <c r="D325" s="5" t="s">
        <v>3297</v>
      </c>
      <c r="E325" s="6">
        <v>31.347945205479501</v>
      </c>
    </row>
    <row r="326" spans="1:5" ht="15">
      <c r="A326" s="5" t="s">
        <v>3305</v>
      </c>
      <c r="B326" s="6">
        <v>35.079452054794501</v>
      </c>
      <c r="D326" s="5" t="s">
        <v>3305</v>
      </c>
      <c r="E326" s="6">
        <v>35.079452054794501</v>
      </c>
    </row>
    <row r="327" spans="1:5" ht="15">
      <c r="A327" s="5" t="s">
        <v>3313</v>
      </c>
      <c r="B327" s="6">
        <v>26.613698630137002</v>
      </c>
      <c r="D327" s="5" t="s">
        <v>3313</v>
      </c>
      <c r="E327" s="6">
        <v>26.613698630137002</v>
      </c>
    </row>
    <row r="328" spans="1:5" ht="15">
      <c r="A328" s="5" t="s">
        <v>3320</v>
      </c>
      <c r="B328" s="6">
        <v>34.586301369863001</v>
      </c>
      <c r="D328" s="5" t="s">
        <v>3320</v>
      </c>
      <c r="E328" s="6">
        <v>34.586301369863001</v>
      </c>
    </row>
    <row r="329" spans="1:5" ht="15">
      <c r="A329" s="5" t="s">
        <v>3330</v>
      </c>
      <c r="B329" s="6">
        <v>33.9890410958904</v>
      </c>
      <c r="D329" s="5" t="s">
        <v>3330</v>
      </c>
      <c r="E329" s="6">
        <v>33.9890410958904</v>
      </c>
    </row>
    <row r="330" spans="1:5" ht="15">
      <c r="A330" s="5" t="s">
        <v>3340</v>
      </c>
      <c r="B330" s="6">
        <v>31.189041095890399</v>
      </c>
      <c r="D330" s="5" t="s">
        <v>3340</v>
      </c>
      <c r="E330" s="6">
        <v>31.189041095890399</v>
      </c>
    </row>
    <row r="331" spans="1:5" ht="15">
      <c r="A331" s="5" t="s">
        <v>3349</v>
      </c>
      <c r="B331" s="6">
        <v>24.131506849315102</v>
      </c>
      <c r="D331" s="5" t="s">
        <v>3349</v>
      </c>
      <c r="E331" s="6">
        <v>24.131506849315102</v>
      </c>
    </row>
    <row r="332" spans="1:5" ht="15">
      <c r="A332" s="5" t="s">
        <v>3357</v>
      </c>
      <c r="B332" s="6">
        <v>31.890410958904098</v>
      </c>
      <c r="D332" s="5" t="s">
        <v>3357</v>
      </c>
      <c r="E332" s="6">
        <v>31.890410958904098</v>
      </c>
    </row>
    <row r="333" spans="1:5" ht="15">
      <c r="A333" s="5" t="s">
        <v>3365</v>
      </c>
      <c r="B333" s="6">
        <v>29.608219178082201</v>
      </c>
      <c r="D333" s="5" t="s">
        <v>3365</v>
      </c>
      <c r="E333" s="6">
        <v>29.608219178082201</v>
      </c>
    </row>
    <row r="334" spans="1:5" ht="15">
      <c r="A334" s="5" t="s">
        <v>2101</v>
      </c>
      <c r="B334" s="6">
        <v>34.602739726027401</v>
      </c>
      <c r="D334" s="5" t="s">
        <v>2101</v>
      </c>
      <c r="E334" s="6">
        <v>34.602739726027401</v>
      </c>
    </row>
    <row r="335" spans="1:5" ht="15">
      <c r="A335" s="5" t="s">
        <v>3381</v>
      </c>
      <c r="B335" s="6">
        <v>26.416438356164399</v>
      </c>
      <c r="D335" s="5" t="s">
        <v>3381</v>
      </c>
      <c r="E335" s="6">
        <v>26.416438356164399</v>
      </c>
    </row>
    <row r="336" spans="1:5" ht="15">
      <c r="A336" s="5" t="s">
        <v>3388</v>
      </c>
      <c r="B336" s="6">
        <v>29.123287671232902</v>
      </c>
      <c r="D336" s="5" t="s">
        <v>3388</v>
      </c>
      <c r="E336" s="6">
        <v>29.123287671232902</v>
      </c>
    </row>
    <row r="337" spans="1:5" ht="15">
      <c r="A337" s="5" t="s">
        <v>3394</v>
      </c>
      <c r="B337" s="6">
        <v>32.315068493150697</v>
      </c>
      <c r="D337" s="5" t="s">
        <v>3394</v>
      </c>
      <c r="E337" s="6">
        <v>32.315068493150697</v>
      </c>
    </row>
    <row r="338" spans="1:5" ht="15">
      <c r="A338" s="5" t="s">
        <v>3406</v>
      </c>
      <c r="B338" s="6">
        <v>31.2657534246575</v>
      </c>
      <c r="D338" s="5" t="s">
        <v>3406</v>
      </c>
      <c r="E338" s="6">
        <v>31.2657534246575</v>
      </c>
    </row>
    <row r="339" spans="1:5" ht="15">
      <c r="A339" s="5" t="s">
        <v>3415</v>
      </c>
      <c r="B339" s="6">
        <v>30.424657534246599</v>
      </c>
      <c r="D339" s="5" t="s">
        <v>3415</v>
      </c>
      <c r="E339" s="6">
        <v>30.424657534246599</v>
      </c>
    </row>
    <row r="340" spans="1:5" ht="15">
      <c r="A340" s="5" t="s">
        <v>3426</v>
      </c>
      <c r="B340" s="6">
        <v>30.621917808219202</v>
      </c>
      <c r="D340" s="5" t="s">
        <v>3426</v>
      </c>
      <c r="E340" s="6">
        <v>30.621917808219202</v>
      </c>
    </row>
    <row r="341" spans="1:5" ht="15">
      <c r="A341" s="5" t="s">
        <v>3435</v>
      </c>
      <c r="B341" s="6">
        <v>29.408219178082199</v>
      </c>
      <c r="D341" s="5" t="s">
        <v>3435</v>
      </c>
      <c r="E341" s="6">
        <v>29.408219178082199</v>
      </c>
    </row>
    <row r="342" spans="1:5" ht="15">
      <c r="A342" s="5" t="s">
        <v>3445</v>
      </c>
      <c r="B342" s="6">
        <v>30.2246575342466</v>
      </c>
      <c r="D342" s="5" t="s">
        <v>3445</v>
      </c>
      <c r="E342" s="6">
        <v>30.2246575342466</v>
      </c>
    </row>
    <row r="343" spans="1:5" ht="15">
      <c r="A343" s="5" t="s">
        <v>3454</v>
      </c>
      <c r="B343" s="6">
        <v>30.5013698630137</v>
      </c>
      <c r="D343" s="5" t="s">
        <v>3454</v>
      </c>
      <c r="E343" s="6">
        <v>30.5013698630137</v>
      </c>
    </row>
    <row r="344" spans="1:5" ht="15">
      <c r="A344" s="5" t="s">
        <v>3461</v>
      </c>
      <c r="B344" s="6">
        <v>25.923287671232899</v>
      </c>
      <c r="D344" s="5" t="s">
        <v>3461</v>
      </c>
      <c r="E344" s="6">
        <v>25.923287671232899</v>
      </c>
    </row>
    <row r="345" spans="1:5" ht="15">
      <c r="A345" s="5" t="s">
        <v>3469</v>
      </c>
      <c r="B345" s="6">
        <v>26.635616438356202</v>
      </c>
      <c r="D345" s="5" t="s">
        <v>3469</v>
      </c>
      <c r="E345" s="6">
        <v>26.635616438356202</v>
      </c>
    </row>
    <row r="346" spans="1:5" ht="15">
      <c r="A346" s="5" t="s">
        <v>3476</v>
      </c>
      <c r="B346" s="6">
        <v>33.413698630136999</v>
      </c>
      <c r="D346" s="5" t="s">
        <v>3476</v>
      </c>
      <c r="E346" s="6">
        <v>33.413698630136999</v>
      </c>
    </row>
    <row r="347" spans="1:5" ht="15">
      <c r="A347" s="5" t="s">
        <v>3483</v>
      </c>
      <c r="B347" s="6">
        <v>26.830136986301401</v>
      </c>
      <c r="D347" s="5" t="s">
        <v>3483</v>
      </c>
      <c r="E347" s="6">
        <v>26.830136986301401</v>
      </c>
    </row>
    <row r="348" spans="1:5" ht="15">
      <c r="A348" s="5" t="s">
        <v>3489</v>
      </c>
      <c r="B348" s="6">
        <v>32.216438356164403</v>
      </c>
      <c r="D348" s="5" t="s">
        <v>3489</v>
      </c>
      <c r="E348" s="6">
        <v>32.216438356164403</v>
      </c>
    </row>
    <row r="349" spans="1:5" ht="15">
      <c r="A349" s="5" t="s">
        <v>3496</v>
      </c>
      <c r="B349" s="6">
        <v>29.972602739726</v>
      </c>
      <c r="D349" s="5" t="s">
        <v>3496</v>
      </c>
      <c r="E349" s="6">
        <v>29.972602739726</v>
      </c>
    </row>
    <row r="350" spans="1:5" ht="15">
      <c r="A350" s="5" t="s">
        <v>3502</v>
      </c>
      <c r="B350" s="6">
        <v>35.5232876712329</v>
      </c>
      <c r="D350" s="5" t="s">
        <v>3502</v>
      </c>
      <c r="E350" s="6">
        <v>35.5232876712329</v>
      </c>
    </row>
    <row r="351" spans="1:5" ht="15">
      <c r="A351" s="5" t="s">
        <v>3511</v>
      </c>
      <c r="B351" s="6">
        <v>30.0493150684932</v>
      </c>
      <c r="D351" s="5" t="s">
        <v>3511</v>
      </c>
      <c r="E351" s="6">
        <v>30.0493150684932</v>
      </c>
    </row>
    <row r="352" spans="1:5" ht="15">
      <c r="A352" s="5" t="s">
        <v>3519</v>
      </c>
      <c r="B352" s="6">
        <v>26.586301369863001</v>
      </c>
      <c r="D352" s="5" t="s">
        <v>3519</v>
      </c>
      <c r="E352" s="6">
        <v>26.586301369863001</v>
      </c>
    </row>
    <row r="353" spans="1:5" ht="15">
      <c r="A353" s="5" t="s">
        <v>3529</v>
      </c>
      <c r="B353" s="6">
        <v>23.213698630136999</v>
      </c>
      <c r="D353" s="5" t="s">
        <v>3529</v>
      </c>
      <c r="E353" s="6">
        <v>23.213698630136999</v>
      </c>
    </row>
    <row r="354" spans="1:5" ht="15">
      <c r="A354" s="5" t="s">
        <v>3535</v>
      </c>
      <c r="B354" s="6">
        <v>30.717808219178099</v>
      </c>
      <c r="D354" s="5" t="s">
        <v>3535</v>
      </c>
      <c r="E354" s="6">
        <v>30.717808219178099</v>
      </c>
    </row>
    <row r="355" spans="1:5" ht="15">
      <c r="A355" s="5" t="s">
        <v>3545</v>
      </c>
      <c r="B355" s="6">
        <v>34.331506849315097</v>
      </c>
      <c r="D355" s="5" t="s">
        <v>3545</v>
      </c>
      <c r="E355" s="6">
        <v>34.331506849315097</v>
      </c>
    </row>
    <row r="356" spans="1:5" ht="15">
      <c r="A356" s="5" t="s">
        <v>3552</v>
      </c>
      <c r="B356" s="6">
        <v>26.846575342465801</v>
      </c>
      <c r="D356" s="5" t="s">
        <v>3552</v>
      </c>
      <c r="E356" s="6">
        <v>26.846575342465801</v>
      </c>
    </row>
    <row r="357" spans="1:5" ht="15">
      <c r="A357" s="5" t="s">
        <v>3558</v>
      </c>
      <c r="B357" s="6">
        <v>24.2575342465753</v>
      </c>
      <c r="D357" s="5" t="s">
        <v>3558</v>
      </c>
      <c r="E357" s="6">
        <v>24.2575342465753</v>
      </c>
    </row>
    <row r="358" spans="1:5" ht="15">
      <c r="A358" s="5" t="s">
        <v>3566</v>
      </c>
      <c r="B358" s="6">
        <v>26.413698630136999</v>
      </c>
      <c r="D358" s="5" t="s">
        <v>3566</v>
      </c>
      <c r="E358" s="6">
        <v>26.413698630136999</v>
      </c>
    </row>
    <row r="359" spans="1:5" ht="15">
      <c r="A359" s="5" t="s">
        <v>3576</v>
      </c>
      <c r="B359" s="6">
        <v>27.663013698630099</v>
      </c>
      <c r="D359" s="5" t="s">
        <v>3576</v>
      </c>
      <c r="E359" s="6">
        <v>27.663013698630099</v>
      </c>
    </row>
    <row r="360" spans="1:5" ht="15">
      <c r="A360" s="5" t="s">
        <v>3584</v>
      </c>
      <c r="B360" s="6">
        <v>30.602739726027401</v>
      </c>
      <c r="D360" s="5" t="s">
        <v>3584</v>
      </c>
      <c r="E360" s="6">
        <v>30.602739726027401</v>
      </c>
    </row>
    <row r="361" spans="1:5" ht="15">
      <c r="A361" s="5" t="s">
        <v>3590</v>
      </c>
      <c r="B361" s="6">
        <v>29.958904109589</v>
      </c>
      <c r="D361" s="5" t="s">
        <v>3590</v>
      </c>
      <c r="E361" s="6">
        <v>29.958904109589</v>
      </c>
    </row>
    <row r="362" spans="1:5" ht="15">
      <c r="A362" s="5" t="s">
        <v>3594</v>
      </c>
      <c r="B362" s="6">
        <v>33.769863013698597</v>
      </c>
      <c r="D362" s="5" t="s">
        <v>3594</v>
      </c>
      <c r="E362" s="6">
        <v>33.769863013698597</v>
      </c>
    </row>
    <row r="363" spans="1:5" ht="15">
      <c r="A363" s="5" t="s">
        <v>30</v>
      </c>
      <c r="B363" s="6">
        <v>27.797260273972601</v>
      </c>
      <c r="D363" s="5" t="s">
        <v>30</v>
      </c>
      <c r="E363" s="6">
        <v>27.797260273972601</v>
      </c>
    </row>
    <row r="364" spans="1:5" ht="15">
      <c r="A364" s="5" t="s">
        <v>3612</v>
      </c>
      <c r="B364" s="6">
        <v>30.4547945205479</v>
      </c>
      <c r="D364" s="5" t="s">
        <v>3612</v>
      </c>
      <c r="E364" s="6">
        <v>30.4547945205479</v>
      </c>
    </row>
    <row r="365" spans="1:5" ht="15">
      <c r="A365" s="5" t="s">
        <v>3620</v>
      </c>
      <c r="B365" s="6">
        <v>33.736986301369903</v>
      </c>
      <c r="D365" s="5" t="s">
        <v>3620</v>
      </c>
      <c r="E365" s="6">
        <v>33.736986301369903</v>
      </c>
    </row>
    <row r="366" spans="1:5" ht="15">
      <c r="A366" s="5" t="s">
        <v>3626</v>
      </c>
      <c r="B366" s="6">
        <v>26.9780821917808</v>
      </c>
      <c r="D366" s="5" t="s">
        <v>3626</v>
      </c>
      <c r="E366" s="6">
        <v>26.9780821917808</v>
      </c>
    </row>
    <row r="367" spans="1:5" ht="15">
      <c r="A367" s="5" t="s">
        <v>3634</v>
      </c>
      <c r="B367" s="6">
        <v>31.432876712328799</v>
      </c>
      <c r="D367" s="5" t="s">
        <v>3634</v>
      </c>
      <c r="E367" s="6">
        <v>31.432876712328799</v>
      </c>
    </row>
    <row r="368" spans="1:5" ht="15">
      <c r="A368" s="5" t="s">
        <v>3640</v>
      </c>
      <c r="B368" s="6">
        <v>27.216438356164399</v>
      </c>
      <c r="D368" s="5" t="s">
        <v>3640</v>
      </c>
      <c r="E368" s="6">
        <v>27.216438356164399</v>
      </c>
    </row>
    <row r="369" spans="1:5" ht="15">
      <c r="A369" s="5" t="s">
        <v>3645</v>
      </c>
      <c r="B369" s="6">
        <v>25.871232876712298</v>
      </c>
      <c r="D369" s="5" t="s">
        <v>3645</v>
      </c>
      <c r="E369" s="6">
        <v>25.871232876712298</v>
      </c>
    </row>
    <row r="370" spans="1:5" ht="15">
      <c r="A370" s="5" t="s">
        <v>3651</v>
      </c>
      <c r="B370" s="6">
        <v>31.158904109588999</v>
      </c>
      <c r="D370" s="5" t="s">
        <v>3651</v>
      </c>
      <c r="E370" s="6">
        <v>31.158904109588999</v>
      </c>
    </row>
    <row r="371" spans="1:5" ht="15">
      <c r="A371" s="5" t="s">
        <v>3658</v>
      </c>
      <c r="B371" s="6">
        <v>28.942465753424699</v>
      </c>
      <c r="D371" s="5" t="s">
        <v>3658</v>
      </c>
      <c r="E371" s="6">
        <v>28.942465753424699</v>
      </c>
    </row>
    <row r="372" spans="1:5" ht="15">
      <c r="A372" s="5" t="s">
        <v>56</v>
      </c>
      <c r="B372" s="6">
        <v>35.657534246575302</v>
      </c>
      <c r="D372" s="5" t="s">
        <v>56</v>
      </c>
      <c r="E372" s="6">
        <v>35.657534246575302</v>
      </c>
    </row>
    <row r="373" spans="1:5" ht="15">
      <c r="A373" s="5" t="s">
        <v>3670</v>
      </c>
      <c r="B373" s="6">
        <v>29.320547945205501</v>
      </c>
      <c r="D373" s="5" t="s">
        <v>3670</v>
      </c>
      <c r="E373" s="6">
        <v>29.320547945205501</v>
      </c>
    </row>
    <row r="374" spans="1:5" ht="15">
      <c r="A374" s="5" t="s">
        <v>3679</v>
      </c>
      <c r="B374" s="6">
        <v>23.791780821917801</v>
      </c>
      <c r="D374" s="5" t="s">
        <v>3679</v>
      </c>
      <c r="E374" s="6">
        <v>23.791780821917801</v>
      </c>
    </row>
    <row r="375" spans="1:5" ht="15">
      <c r="A375" s="5" t="s">
        <v>3685</v>
      </c>
      <c r="B375" s="6">
        <v>29.852054794520502</v>
      </c>
      <c r="D375" s="5" t="s">
        <v>3685</v>
      </c>
      <c r="E375" s="6">
        <v>29.852054794520502</v>
      </c>
    </row>
    <row r="376" spans="1:5" ht="15">
      <c r="A376" s="5" t="s">
        <v>3693</v>
      </c>
      <c r="B376" s="6">
        <v>33.079452054794501</v>
      </c>
      <c r="D376" s="5" t="s">
        <v>3693</v>
      </c>
      <c r="E376" s="6">
        <v>33.079452054794501</v>
      </c>
    </row>
    <row r="377" spans="1:5" ht="15">
      <c r="A377" s="5" t="s">
        <v>3701</v>
      </c>
      <c r="B377" s="6">
        <v>33.594520547945201</v>
      </c>
      <c r="D377" s="5" t="s">
        <v>3701</v>
      </c>
      <c r="E377" s="6">
        <v>33.594520547945201</v>
      </c>
    </row>
    <row r="378" spans="1:5" ht="15">
      <c r="A378" s="5" t="s">
        <v>3708</v>
      </c>
      <c r="B378" s="6">
        <v>26.860273972602702</v>
      </c>
      <c r="D378" s="5" t="s">
        <v>3708</v>
      </c>
      <c r="E378" s="6">
        <v>26.860273972602702</v>
      </c>
    </row>
    <row r="379" spans="1:5" ht="15">
      <c r="A379" s="5" t="s">
        <v>3716</v>
      </c>
      <c r="B379" s="6">
        <v>35.786301369862997</v>
      </c>
      <c r="D379" s="5" t="s">
        <v>3716</v>
      </c>
      <c r="E379" s="6">
        <v>35.786301369862997</v>
      </c>
    </row>
    <row r="380" spans="1:5" ht="15">
      <c r="A380" s="5" t="s">
        <v>3725</v>
      </c>
      <c r="B380" s="6">
        <v>32.9808219178082</v>
      </c>
      <c r="D380" s="5" t="s">
        <v>3725</v>
      </c>
      <c r="E380" s="6">
        <v>32.9808219178082</v>
      </c>
    </row>
    <row r="381" spans="1:5" ht="15">
      <c r="A381" s="5" t="s">
        <v>3731</v>
      </c>
      <c r="B381" s="6">
        <v>35.282191780821897</v>
      </c>
      <c r="D381" s="5" t="s">
        <v>3731</v>
      </c>
      <c r="E381" s="6">
        <v>35.282191780821897</v>
      </c>
    </row>
    <row r="382" spans="1:5" ht="15">
      <c r="A382" s="5" t="s">
        <v>3736</v>
      </c>
      <c r="B382" s="6">
        <v>25.561643835616401</v>
      </c>
      <c r="D382" s="5" t="s">
        <v>3736</v>
      </c>
      <c r="E382" s="6">
        <v>25.561643835616401</v>
      </c>
    </row>
    <row r="383" spans="1:5" ht="15">
      <c r="A383" s="5" t="s">
        <v>3743</v>
      </c>
      <c r="B383" s="6">
        <v>25.0191780821918</v>
      </c>
      <c r="D383" s="5" t="s">
        <v>3743</v>
      </c>
      <c r="E383" s="6">
        <v>25.0191780821918</v>
      </c>
    </row>
    <row r="384" spans="1:5" ht="15">
      <c r="A384" s="5" t="s">
        <v>3750</v>
      </c>
      <c r="B384" s="6">
        <v>23.2712328767123</v>
      </c>
      <c r="D384" s="5" t="s">
        <v>3750</v>
      </c>
      <c r="E384" s="6">
        <v>23.2712328767123</v>
      </c>
    </row>
    <row r="385" spans="1:5" ht="15">
      <c r="A385" s="5" t="s">
        <v>3757</v>
      </c>
      <c r="B385" s="6">
        <v>35.123287671232902</v>
      </c>
      <c r="D385" s="5" t="s">
        <v>3757</v>
      </c>
      <c r="E385" s="6">
        <v>35.123287671232902</v>
      </c>
    </row>
    <row r="386" spans="1:5" ht="15">
      <c r="A386" s="5" t="s">
        <v>3766</v>
      </c>
      <c r="B386" s="6">
        <v>34.350684931506798</v>
      </c>
      <c r="D386" s="5" t="s">
        <v>3766</v>
      </c>
      <c r="E386" s="6">
        <v>34.350684931506798</v>
      </c>
    </row>
    <row r="387" spans="1:5" ht="15">
      <c r="A387" s="5" t="s">
        <v>3774</v>
      </c>
      <c r="B387" s="6">
        <v>27.353424657534202</v>
      </c>
      <c r="D387" s="5" t="s">
        <v>3774</v>
      </c>
      <c r="E387" s="6">
        <v>27.353424657534202</v>
      </c>
    </row>
    <row r="388" spans="1:5" ht="15">
      <c r="A388" s="5" t="s">
        <v>3779</v>
      </c>
      <c r="B388" s="6">
        <v>31.821917808219201</v>
      </c>
      <c r="D388" s="5" t="s">
        <v>3779</v>
      </c>
      <c r="E388" s="6">
        <v>31.821917808219201</v>
      </c>
    </row>
    <row r="389" spans="1:5" ht="15">
      <c r="A389" s="5" t="s">
        <v>3789</v>
      </c>
      <c r="B389" s="6">
        <v>25.2493150684931</v>
      </c>
      <c r="D389" s="5" t="s">
        <v>3789</v>
      </c>
      <c r="E389" s="6">
        <v>25.2493150684931</v>
      </c>
    </row>
    <row r="390" spans="1:5" ht="15">
      <c r="A390" s="5" t="s">
        <v>3796</v>
      </c>
      <c r="B390" s="6">
        <v>32.657534246575302</v>
      </c>
      <c r="D390" s="5" t="s">
        <v>3796</v>
      </c>
      <c r="E390" s="6">
        <v>32.657534246575302</v>
      </c>
    </row>
    <row r="391" spans="1:5" ht="15">
      <c r="A391" s="5" t="s">
        <v>3803</v>
      </c>
      <c r="B391" s="6">
        <v>31.942465753424699</v>
      </c>
      <c r="D391" s="5" t="s">
        <v>3803</v>
      </c>
      <c r="E391" s="6">
        <v>31.942465753424699</v>
      </c>
    </row>
    <row r="392" spans="1:5" ht="15">
      <c r="A392" s="5" t="s">
        <v>3810</v>
      </c>
      <c r="B392" s="6">
        <v>29.369863013698598</v>
      </c>
      <c r="D392" s="5" t="s">
        <v>3810</v>
      </c>
      <c r="E392" s="6">
        <v>29.369863013698598</v>
      </c>
    </row>
    <row r="393" spans="1:5" ht="15">
      <c r="A393" s="5" t="s">
        <v>3819</v>
      </c>
      <c r="B393" s="6">
        <v>26.9780821917808</v>
      </c>
      <c r="D393" s="5" t="s">
        <v>3819</v>
      </c>
      <c r="E393" s="6">
        <v>26.9780821917808</v>
      </c>
    </row>
    <row r="394" spans="1:5" ht="15">
      <c r="A394" s="5" t="s">
        <v>3828</v>
      </c>
      <c r="B394" s="6">
        <v>24.958904109589</v>
      </c>
      <c r="D394" s="5" t="s">
        <v>3828</v>
      </c>
      <c r="E394" s="6">
        <v>24.958904109589</v>
      </c>
    </row>
    <row r="395" spans="1:5" ht="15">
      <c r="A395" s="5" t="s">
        <v>3833</v>
      </c>
      <c r="B395" s="6">
        <v>25.4931506849315</v>
      </c>
      <c r="D395" s="5" t="s">
        <v>3833</v>
      </c>
      <c r="E395" s="6">
        <v>25.4931506849315</v>
      </c>
    </row>
    <row r="396" spans="1:5" ht="15">
      <c r="A396" s="5" t="s">
        <v>32</v>
      </c>
      <c r="B396" s="6">
        <v>28.958904109589</v>
      </c>
      <c r="D396" s="5" t="s">
        <v>32</v>
      </c>
      <c r="E396" s="6">
        <v>28.958904109589</v>
      </c>
    </row>
    <row r="397" spans="1:5" ht="15">
      <c r="A397" s="5" t="s">
        <v>3849</v>
      </c>
      <c r="B397" s="6">
        <v>26.410958904109599</v>
      </c>
      <c r="D397" s="5" t="s">
        <v>3849</v>
      </c>
      <c r="E397" s="6">
        <v>26.410958904109599</v>
      </c>
    </row>
    <row r="398" spans="1:5" ht="15">
      <c r="A398" s="5" t="s">
        <v>3855</v>
      </c>
      <c r="B398" s="6">
        <v>28.054794520547901</v>
      </c>
      <c r="D398" s="5" t="s">
        <v>3855</v>
      </c>
      <c r="E398" s="6">
        <v>28.054794520547901</v>
      </c>
    </row>
    <row r="399" spans="1:5" ht="15">
      <c r="A399" s="5" t="s">
        <v>3863</v>
      </c>
      <c r="B399" s="6">
        <v>26.438356164383599</v>
      </c>
      <c r="D399" s="5" t="s">
        <v>3863</v>
      </c>
      <c r="E399" s="6">
        <v>26.438356164383599</v>
      </c>
    </row>
    <row r="400" spans="1:5" ht="15">
      <c r="A400" s="5" t="s">
        <v>3871</v>
      </c>
      <c r="B400" s="6">
        <v>26.808219178082201</v>
      </c>
      <c r="D400" s="5" t="s">
        <v>3871</v>
      </c>
      <c r="E400" s="6">
        <v>26.808219178082201</v>
      </c>
    </row>
    <row r="401" spans="1:5" ht="15">
      <c r="A401" s="5" t="s">
        <v>3878</v>
      </c>
      <c r="B401" s="6">
        <v>28.676712328767099</v>
      </c>
      <c r="D401" s="5" t="s">
        <v>3878</v>
      </c>
      <c r="E401" s="6">
        <v>28.676712328767099</v>
      </c>
    </row>
    <row r="402" spans="1:5" ht="15">
      <c r="A402" s="5" t="s">
        <v>3884</v>
      </c>
      <c r="B402" s="6">
        <v>23.041095890411</v>
      </c>
      <c r="D402" s="5" t="s">
        <v>3884</v>
      </c>
      <c r="E402" s="6">
        <v>23.041095890411</v>
      </c>
    </row>
    <row r="403" spans="1:5" ht="15">
      <c r="A403" s="5" t="s">
        <v>3891</v>
      </c>
      <c r="B403" s="6">
        <v>31.7753424657534</v>
      </c>
      <c r="D403" s="5" t="s">
        <v>3891</v>
      </c>
      <c r="E403" s="6">
        <v>31.7753424657534</v>
      </c>
    </row>
    <row r="404" spans="1:5" ht="15">
      <c r="A404" s="5" t="s">
        <v>3900</v>
      </c>
      <c r="B404" s="6">
        <v>34.4986301369863</v>
      </c>
      <c r="D404" s="5" t="s">
        <v>3900</v>
      </c>
      <c r="E404" s="6">
        <v>34.4986301369863</v>
      </c>
    </row>
    <row r="405" spans="1:5" ht="15">
      <c r="A405" s="5" t="s">
        <v>3907</v>
      </c>
      <c r="B405" s="6">
        <v>29.339726027397301</v>
      </c>
      <c r="D405" s="5" t="s">
        <v>3907</v>
      </c>
      <c r="E405" s="6">
        <v>29.339726027397301</v>
      </c>
    </row>
    <row r="406" spans="1:5" ht="15">
      <c r="A406" s="5" t="s">
        <v>3915</v>
      </c>
      <c r="B406" s="6">
        <v>26.131506849315102</v>
      </c>
      <c r="D406" s="5" t="s">
        <v>3915</v>
      </c>
      <c r="E406" s="6">
        <v>26.131506849315102</v>
      </c>
    </row>
    <row r="407" spans="1:5" ht="15">
      <c r="A407" s="5" t="s">
        <v>3921</v>
      </c>
      <c r="B407" s="6">
        <v>29.9753424657534</v>
      </c>
      <c r="D407" s="5" t="s">
        <v>3921</v>
      </c>
      <c r="E407" s="6">
        <v>29.9753424657534</v>
      </c>
    </row>
    <row r="408" spans="1:5" ht="15">
      <c r="A408" s="5" t="s">
        <v>3928</v>
      </c>
      <c r="B408" s="6">
        <v>28.419178082191799</v>
      </c>
      <c r="D408" s="5" t="s">
        <v>3928</v>
      </c>
      <c r="E408" s="6">
        <v>28.419178082191799</v>
      </c>
    </row>
    <row r="409" spans="1:5" ht="15">
      <c r="A409" s="5" t="s">
        <v>3939</v>
      </c>
      <c r="B409" s="6">
        <v>29.4602739726027</v>
      </c>
      <c r="D409" s="5" t="s">
        <v>3939</v>
      </c>
      <c r="E409" s="6">
        <v>29.4602739726027</v>
      </c>
    </row>
    <row r="410" spans="1:5" ht="15">
      <c r="A410" s="5" t="s">
        <v>3946</v>
      </c>
      <c r="B410" s="6">
        <v>22.306849315068501</v>
      </c>
      <c r="D410" s="5" t="s">
        <v>3946</v>
      </c>
      <c r="E410" s="6">
        <v>22.306849315068501</v>
      </c>
    </row>
    <row r="411" spans="1:5" ht="15">
      <c r="A411" s="5" t="s">
        <v>3952</v>
      </c>
      <c r="B411" s="6">
        <v>31.939726027397299</v>
      </c>
      <c r="D411" s="5" t="s">
        <v>3952</v>
      </c>
      <c r="E411" s="6">
        <v>31.939726027397299</v>
      </c>
    </row>
    <row r="412" spans="1:5" ht="15">
      <c r="A412" s="5" t="s">
        <v>3962</v>
      </c>
      <c r="B412" s="6">
        <v>35.0164383561644</v>
      </c>
      <c r="D412" s="5" t="s">
        <v>3962</v>
      </c>
      <c r="E412" s="6">
        <v>35.0164383561644</v>
      </c>
    </row>
    <row r="413" spans="1:5" ht="15">
      <c r="A413" s="5" t="s">
        <v>3970</v>
      </c>
      <c r="B413" s="6">
        <v>31.194520547945199</v>
      </c>
      <c r="D413" s="5" t="s">
        <v>3970</v>
      </c>
      <c r="E413" s="6">
        <v>31.194520547945199</v>
      </c>
    </row>
    <row r="414" spans="1:5" ht="15">
      <c r="A414" s="5" t="s">
        <v>3978</v>
      </c>
      <c r="B414" s="6">
        <v>32.0219178082192</v>
      </c>
      <c r="D414" s="5" t="s">
        <v>3978</v>
      </c>
      <c r="E414" s="6">
        <v>32.0219178082192</v>
      </c>
    </row>
    <row r="415" spans="1:5" ht="15">
      <c r="A415" s="5" t="s">
        <v>3988</v>
      </c>
      <c r="B415" s="6">
        <v>27.926027397260299</v>
      </c>
      <c r="D415" s="5" t="s">
        <v>3988</v>
      </c>
      <c r="E415" s="6">
        <v>27.926027397260299</v>
      </c>
    </row>
    <row r="416" spans="1:5" ht="15">
      <c r="A416" s="5" t="s">
        <v>3998</v>
      </c>
      <c r="B416" s="6">
        <v>33.4958904109589</v>
      </c>
      <c r="D416" s="5" t="s">
        <v>3998</v>
      </c>
      <c r="E416" s="6">
        <v>33.4958904109589</v>
      </c>
    </row>
    <row r="417" spans="1:5" ht="15">
      <c r="A417" s="5" t="s">
        <v>4007</v>
      </c>
      <c r="B417" s="6">
        <v>32.852054794520498</v>
      </c>
      <c r="D417" s="5" t="s">
        <v>4007</v>
      </c>
      <c r="E417" s="6">
        <v>32.852054794520498</v>
      </c>
    </row>
    <row r="418" spans="1:5" ht="15">
      <c r="A418" s="5" t="s">
        <v>4016</v>
      </c>
      <c r="B418" s="6">
        <v>34.315068493150697</v>
      </c>
      <c r="D418" s="5" t="s">
        <v>4016</v>
      </c>
      <c r="E418" s="6">
        <v>34.315068493150697</v>
      </c>
    </row>
    <row r="419" spans="1:5" ht="15">
      <c r="A419" s="5" t="s">
        <v>4022</v>
      </c>
      <c r="B419" s="6">
        <v>31.7698630136986</v>
      </c>
      <c r="D419" s="5" t="s">
        <v>4022</v>
      </c>
      <c r="E419" s="6">
        <v>31.7698630136986</v>
      </c>
    </row>
    <row r="420" spans="1:5" ht="15">
      <c r="A420" s="5" t="s">
        <v>4030</v>
      </c>
      <c r="B420" s="6">
        <v>31.2684931506849</v>
      </c>
      <c r="D420" s="5" t="s">
        <v>4030</v>
      </c>
      <c r="E420" s="6">
        <v>31.2684931506849</v>
      </c>
    </row>
    <row r="421" spans="1:5" ht="15">
      <c r="A421" s="5" t="s">
        <v>4037</v>
      </c>
      <c r="B421" s="6">
        <v>31.161643835616399</v>
      </c>
      <c r="D421" s="5" t="s">
        <v>4037</v>
      </c>
      <c r="E421" s="6">
        <v>31.161643835616399</v>
      </c>
    </row>
    <row r="422" spans="1:5" ht="15">
      <c r="A422" s="5" t="s">
        <v>4044</v>
      </c>
      <c r="B422" s="6">
        <v>32.013698630137</v>
      </c>
      <c r="D422" s="5" t="s">
        <v>4044</v>
      </c>
      <c r="E422" s="6">
        <v>32.013698630137</v>
      </c>
    </row>
    <row r="423" spans="1:5" ht="15">
      <c r="A423" s="5" t="s">
        <v>4051</v>
      </c>
      <c r="B423" s="6">
        <v>30.2383561643836</v>
      </c>
      <c r="D423" s="5" t="s">
        <v>4051</v>
      </c>
      <c r="E423" s="6">
        <v>30.2383561643836</v>
      </c>
    </row>
    <row r="424" spans="1:5" ht="15">
      <c r="A424" s="5" t="s">
        <v>4061</v>
      </c>
      <c r="B424" s="6">
        <v>29.863013698630098</v>
      </c>
      <c r="D424" s="5" t="s">
        <v>4061</v>
      </c>
      <c r="E424" s="6">
        <v>29.863013698630098</v>
      </c>
    </row>
    <row r="425" spans="1:5" ht="15">
      <c r="A425" s="5" t="s">
        <v>4070</v>
      </c>
      <c r="B425" s="6">
        <v>34.9698630136986</v>
      </c>
      <c r="D425" s="5" t="s">
        <v>4070</v>
      </c>
      <c r="E425" s="6">
        <v>34.9698630136986</v>
      </c>
    </row>
    <row r="426" spans="1:5" ht="15">
      <c r="A426" s="5" t="s">
        <v>4080</v>
      </c>
      <c r="B426" s="6">
        <v>29.616438356164402</v>
      </c>
      <c r="D426" s="5" t="s">
        <v>4080</v>
      </c>
      <c r="E426" s="6">
        <v>29.616438356164402</v>
      </c>
    </row>
    <row r="427" spans="1:5" ht="15">
      <c r="A427" s="5" t="s">
        <v>4087</v>
      </c>
      <c r="B427" s="6">
        <v>33.273972602739697</v>
      </c>
      <c r="D427" s="5" t="s">
        <v>4087</v>
      </c>
      <c r="E427" s="6">
        <v>33.273972602739697</v>
      </c>
    </row>
    <row r="428" spans="1:5" ht="15">
      <c r="A428" s="5" t="s">
        <v>4092</v>
      </c>
      <c r="B428" s="6">
        <v>27.895890410958899</v>
      </c>
      <c r="D428" s="5" t="s">
        <v>4092</v>
      </c>
      <c r="E428" s="6">
        <v>27.895890410958899</v>
      </c>
    </row>
    <row r="429" spans="1:5" ht="15">
      <c r="A429" s="5" t="s">
        <v>4101</v>
      </c>
      <c r="B429" s="6">
        <v>29.783561643835601</v>
      </c>
      <c r="D429" s="5" t="s">
        <v>4101</v>
      </c>
      <c r="E429" s="6">
        <v>29.783561643835601</v>
      </c>
    </row>
    <row r="430" spans="1:5" ht="15">
      <c r="A430" s="5" t="s">
        <v>4106</v>
      </c>
      <c r="B430" s="6">
        <v>29.898630136986299</v>
      </c>
      <c r="D430" s="5" t="s">
        <v>4106</v>
      </c>
      <c r="E430" s="6">
        <v>29.898630136986299</v>
      </c>
    </row>
    <row r="431" spans="1:5" ht="15">
      <c r="A431" s="5" t="s">
        <v>4116</v>
      </c>
      <c r="B431" s="6">
        <v>35.210958904109603</v>
      </c>
      <c r="D431" s="5" t="s">
        <v>4116</v>
      </c>
      <c r="E431" s="6">
        <v>35.210958904109603</v>
      </c>
    </row>
    <row r="432" spans="1:5" ht="15">
      <c r="A432" s="5" t="s">
        <v>4126</v>
      </c>
      <c r="B432" s="6">
        <v>30.178082191780799</v>
      </c>
      <c r="D432" s="5" t="s">
        <v>4126</v>
      </c>
      <c r="E432" s="6">
        <v>30.178082191780799</v>
      </c>
    </row>
    <row r="433" spans="1:5" ht="15">
      <c r="A433" s="5" t="s">
        <v>4133</v>
      </c>
      <c r="B433" s="6">
        <v>35.0109589041096</v>
      </c>
      <c r="D433" s="5" t="s">
        <v>4133</v>
      </c>
      <c r="E433" s="6">
        <v>35.0109589041096</v>
      </c>
    </row>
    <row r="434" spans="1:5" ht="15">
      <c r="A434" s="5" t="s">
        <v>3939</v>
      </c>
      <c r="B434" s="6">
        <v>32.923287671232899</v>
      </c>
      <c r="D434" s="5" t="s">
        <v>3939</v>
      </c>
      <c r="E434" s="6">
        <v>32.923287671232899</v>
      </c>
    </row>
    <row r="435" spans="1:5" ht="15">
      <c r="A435" s="5" t="s">
        <v>4148</v>
      </c>
      <c r="B435" s="6">
        <v>30.372602739725998</v>
      </c>
      <c r="D435" s="5" t="s">
        <v>4148</v>
      </c>
      <c r="E435" s="6">
        <v>30.372602739725998</v>
      </c>
    </row>
    <row r="436" spans="1:5" ht="15">
      <c r="A436" s="5" t="s">
        <v>4158</v>
      </c>
      <c r="B436" s="6">
        <v>31.4821917808219</v>
      </c>
      <c r="D436" s="5" t="s">
        <v>4158</v>
      </c>
      <c r="E436" s="6">
        <v>31.4821917808219</v>
      </c>
    </row>
    <row r="437" spans="1:5" ht="15">
      <c r="A437" s="5" t="s">
        <v>4168</v>
      </c>
      <c r="B437" s="6">
        <v>28.317808219178101</v>
      </c>
      <c r="D437" s="5" t="s">
        <v>4168</v>
      </c>
      <c r="E437" s="6">
        <v>28.317808219178101</v>
      </c>
    </row>
    <row r="438" spans="1:5" ht="15">
      <c r="A438" s="5" t="s">
        <v>9</v>
      </c>
      <c r="B438" s="6">
        <v>31.161643835616399</v>
      </c>
      <c r="D438" s="5" t="s">
        <v>9</v>
      </c>
      <c r="E438" s="6">
        <v>31.161643835616399</v>
      </c>
    </row>
    <row r="439" spans="1:5" ht="15">
      <c r="A439" s="5" t="s">
        <v>4179</v>
      </c>
      <c r="B439" s="6">
        <v>32.334246575342497</v>
      </c>
      <c r="D439" s="5" t="s">
        <v>4179</v>
      </c>
      <c r="E439" s="6">
        <v>32.334246575342497</v>
      </c>
    </row>
    <row r="440" spans="1:5" ht="15">
      <c r="A440" s="5" t="s">
        <v>4187</v>
      </c>
      <c r="B440" s="6">
        <v>32.767123287671197</v>
      </c>
      <c r="D440" s="5" t="s">
        <v>4187</v>
      </c>
      <c r="E440" s="6">
        <v>32.767123287671197</v>
      </c>
    </row>
    <row r="441" spans="1:5" ht="15">
      <c r="A441" s="5" t="s">
        <v>4198</v>
      </c>
      <c r="B441" s="6">
        <v>28.7616438356164</v>
      </c>
      <c r="D441" s="5" t="s">
        <v>4198</v>
      </c>
      <c r="E441" s="6">
        <v>28.7616438356164</v>
      </c>
    </row>
    <row r="442" spans="1:5" ht="15">
      <c r="A442" s="5" t="s">
        <v>4211</v>
      </c>
      <c r="B442" s="6">
        <v>35.287671232876697</v>
      </c>
      <c r="D442" s="5" t="s">
        <v>4211</v>
      </c>
      <c r="E442" s="6">
        <v>35.287671232876697</v>
      </c>
    </row>
    <row r="443" spans="1:5" ht="15">
      <c r="A443" s="5" t="s">
        <v>4222</v>
      </c>
      <c r="B443" s="6">
        <v>31.298630136986301</v>
      </c>
      <c r="D443" s="5" t="s">
        <v>4222</v>
      </c>
      <c r="E443" s="6">
        <v>31.298630136986301</v>
      </c>
    </row>
    <row r="444" spans="1:5" ht="15">
      <c r="A444" s="5" t="s">
        <v>4229</v>
      </c>
      <c r="B444" s="6">
        <v>29.7287671232877</v>
      </c>
      <c r="D444" s="5" t="s">
        <v>4229</v>
      </c>
      <c r="E444" s="6">
        <v>29.7287671232877</v>
      </c>
    </row>
    <row r="445" spans="1:5" ht="15">
      <c r="A445" s="5" t="s">
        <v>4240</v>
      </c>
      <c r="B445" s="6">
        <v>34.0082191780822</v>
      </c>
      <c r="D445" s="5" t="s">
        <v>4240</v>
      </c>
      <c r="E445" s="6">
        <v>34.0082191780822</v>
      </c>
    </row>
    <row r="446" spans="1:5" ht="15">
      <c r="A446" s="5" t="s">
        <v>4246</v>
      </c>
      <c r="B446" s="6">
        <v>34.917808219178099</v>
      </c>
      <c r="D446" s="5" t="s">
        <v>4246</v>
      </c>
      <c r="E446" s="6">
        <v>34.917808219178099</v>
      </c>
    </row>
    <row r="447" spans="1:5" ht="15">
      <c r="A447" s="5" t="s">
        <v>4256</v>
      </c>
      <c r="B447" s="6">
        <v>24.5260273972603</v>
      </c>
      <c r="D447" s="5" t="s">
        <v>4256</v>
      </c>
      <c r="E447" s="6">
        <v>24.5260273972603</v>
      </c>
    </row>
    <row r="448" spans="1:5" ht="15">
      <c r="A448" s="5" t="s">
        <v>4266</v>
      </c>
      <c r="B448" s="6">
        <v>32.9917808219178</v>
      </c>
      <c r="D448" s="5" t="s">
        <v>4266</v>
      </c>
      <c r="E448" s="6">
        <v>32.9917808219178</v>
      </c>
    </row>
    <row r="449" spans="1:5" ht="15">
      <c r="A449" s="5" t="s">
        <v>4273</v>
      </c>
      <c r="B449" s="6">
        <v>31.438356164383599</v>
      </c>
      <c r="D449" s="5" t="s">
        <v>4273</v>
      </c>
      <c r="E449" s="6">
        <v>31.438356164383599</v>
      </c>
    </row>
    <row r="450" spans="1:5" ht="15">
      <c r="A450" s="5" t="s">
        <v>4280</v>
      </c>
      <c r="B450" s="6">
        <v>31.936986301369899</v>
      </c>
      <c r="D450" s="5" t="s">
        <v>4280</v>
      </c>
      <c r="E450" s="6">
        <v>31.936986301369899</v>
      </c>
    </row>
    <row r="451" spans="1:5" ht="15">
      <c r="A451" s="5" t="s">
        <v>11</v>
      </c>
      <c r="B451" s="6">
        <v>34.717808219178103</v>
      </c>
      <c r="D451" s="5" t="s">
        <v>11</v>
      </c>
      <c r="E451" s="6">
        <v>34.717808219178103</v>
      </c>
    </row>
    <row r="452" spans="1:5" ht="15">
      <c r="A452" s="5" t="s">
        <v>4294</v>
      </c>
      <c r="B452" s="6">
        <v>30.7643835616438</v>
      </c>
      <c r="D452" s="5" t="s">
        <v>4294</v>
      </c>
      <c r="E452" s="6">
        <v>30.7643835616438</v>
      </c>
    </row>
    <row r="453" spans="1:5" ht="15">
      <c r="A453" s="5" t="s">
        <v>4302</v>
      </c>
      <c r="B453" s="6">
        <v>30.616438356164402</v>
      </c>
      <c r="D453" s="5" t="s">
        <v>4302</v>
      </c>
      <c r="E453" s="6">
        <v>30.616438356164402</v>
      </c>
    </row>
    <row r="454" spans="1:5" ht="15">
      <c r="A454" s="5" t="s">
        <v>4309</v>
      </c>
      <c r="B454" s="6">
        <v>31.2712328767123</v>
      </c>
      <c r="D454" s="5" t="s">
        <v>4309</v>
      </c>
      <c r="E454" s="6">
        <v>31.2712328767123</v>
      </c>
    </row>
    <row r="455" spans="1:5" ht="15">
      <c r="A455" s="5" t="s">
        <v>4316</v>
      </c>
      <c r="B455" s="6">
        <v>29.164383561643799</v>
      </c>
      <c r="D455" s="5" t="s">
        <v>4316</v>
      </c>
      <c r="E455" s="6">
        <v>29.164383561643799</v>
      </c>
    </row>
    <row r="456" spans="1:5" ht="15">
      <c r="A456" s="5" t="s">
        <v>4321</v>
      </c>
      <c r="B456" s="6">
        <v>28.419178082191799</v>
      </c>
      <c r="D456" s="5" t="s">
        <v>4321</v>
      </c>
      <c r="E456" s="6">
        <v>28.419178082191799</v>
      </c>
    </row>
    <row r="457" spans="1:5" ht="15">
      <c r="A457" s="5" t="s">
        <v>4330</v>
      </c>
      <c r="B457" s="6">
        <v>32.293150684931497</v>
      </c>
      <c r="D457" s="5" t="s">
        <v>4330</v>
      </c>
      <c r="E457" s="6">
        <v>32.293150684931497</v>
      </c>
    </row>
    <row r="458" spans="1:5" ht="15">
      <c r="A458" s="5" t="s">
        <v>4338</v>
      </c>
      <c r="B458" s="6">
        <v>34.5369863013699</v>
      </c>
      <c r="D458" s="5" t="s">
        <v>4338</v>
      </c>
      <c r="E458" s="6">
        <v>34.5369863013699</v>
      </c>
    </row>
    <row r="459" spans="1:5" ht="15">
      <c r="A459" s="5" t="s">
        <v>4346</v>
      </c>
      <c r="B459" s="6">
        <v>27.572602739726001</v>
      </c>
      <c r="D459" s="5" t="s">
        <v>4346</v>
      </c>
      <c r="E459" s="6">
        <v>27.572602739726001</v>
      </c>
    </row>
    <row r="460" spans="1:5" ht="15">
      <c r="A460" s="5" t="s">
        <v>4352</v>
      </c>
      <c r="B460" s="6">
        <v>31.5424657534247</v>
      </c>
      <c r="D460" s="5" t="s">
        <v>4352</v>
      </c>
      <c r="E460" s="6">
        <v>31.5424657534247</v>
      </c>
    </row>
    <row r="461" spans="1:5" ht="15">
      <c r="A461" s="5" t="s">
        <v>4359</v>
      </c>
      <c r="B461" s="6">
        <v>32.378082191780798</v>
      </c>
      <c r="D461" s="5" t="s">
        <v>4359</v>
      </c>
      <c r="E461" s="6">
        <v>32.378082191780798</v>
      </c>
    </row>
    <row r="462" spans="1:5" ht="15">
      <c r="A462" s="5" t="s">
        <v>4365</v>
      </c>
      <c r="B462" s="6">
        <v>30.112328767123302</v>
      </c>
      <c r="D462" s="5" t="s">
        <v>4365</v>
      </c>
      <c r="E462" s="6">
        <v>30.112328767123302</v>
      </c>
    </row>
    <row r="463" spans="1:5" ht="15">
      <c r="A463" s="5" t="s">
        <v>4375</v>
      </c>
      <c r="B463" s="6">
        <v>27.364383561643798</v>
      </c>
      <c r="D463" s="5" t="s">
        <v>4375</v>
      </c>
      <c r="E463" s="6">
        <v>27.364383561643798</v>
      </c>
    </row>
    <row r="464" spans="1:5" ht="15">
      <c r="A464" s="5" t="s">
        <v>4383</v>
      </c>
      <c r="B464" s="6">
        <v>32.901369863013699</v>
      </c>
      <c r="D464" s="5" t="s">
        <v>4383</v>
      </c>
      <c r="E464" s="6">
        <v>32.901369863013699</v>
      </c>
    </row>
    <row r="465" spans="1:5" ht="15">
      <c r="A465" s="5" t="s">
        <v>4391</v>
      </c>
      <c r="B465" s="6">
        <v>29.7561643835616</v>
      </c>
      <c r="D465" s="5" t="s">
        <v>4391</v>
      </c>
      <c r="E465" s="6">
        <v>29.7561643835616</v>
      </c>
    </row>
    <row r="466" spans="1:5" ht="15">
      <c r="A466" s="5" t="s">
        <v>4399</v>
      </c>
      <c r="B466" s="6">
        <v>30.780821917808201</v>
      </c>
      <c r="D466" s="5" t="s">
        <v>4399</v>
      </c>
      <c r="E466" s="6">
        <v>30.780821917808201</v>
      </c>
    </row>
    <row r="467" spans="1:5" ht="15">
      <c r="A467" s="5" t="s">
        <v>4405</v>
      </c>
      <c r="B467" s="6">
        <v>28.912328767123299</v>
      </c>
      <c r="D467" s="5" t="s">
        <v>4405</v>
      </c>
      <c r="E467" s="6">
        <v>28.912328767123299</v>
      </c>
    </row>
    <row r="468" spans="1:5" ht="15">
      <c r="A468" s="5" t="s">
        <v>4411</v>
      </c>
      <c r="B468" s="6">
        <v>27.846575342465801</v>
      </c>
      <c r="D468" s="5" t="s">
        <v>4411</v>
      </c>
      <c r="E468" s="6">
        <v>27.846575342465801</v>
      </c>
    </row>
    <row r="469" spans="1:5" ht="15">
      <c r="A469" s="5" t="s">
        <v>4417</v>
      </c>
      <c r="B469" s="6">
        <v>28.9534246575342</v>
      </c>
      <c r="D469" s="5" t="s">
        <v>4417</v>
      </c>
      <c r="E469" s="6">
        <v>28.9534246575342</v>
      </c>
    </row>
    <row r="470" spans="1:5" ht="15">
      <c r="A470" s="5" t="s">
        <v>4425</v>
      </c>
      <c r="B470" s="6">
        <v>29</v>
      </c>
      <c r="D470" s="5" t="s">
        <v>4425</v>
      </c>
      <c r="E470" s="6">
        <v>29</v>
      </c>
    </row>
    <row r="471" spans="1:5" ht="15">
      <c r="A471" s="5" t="s">
        <v>4433</v>
      </c>
      <c r="B471" s="6">
        <v>29.153424657534199</v>
      </c>
      <c r="D471" s="5" t="s">
        <v>4433</v>
      </c>
      <c r="E471" s="6">
        <v>29.153424657534199</v>
      </c>
    </row>
    <row r="472" spans="1:5" ht="15">
      <c r="A472" s="5" t="s">
        <v>4442</v>
      </c>
      <c r="B472" s="6">
        <v>28.391780821917799</v>
      </c>
      <c r="D472" s="5" t="s">
        <v>4442</v>
      </c>
      <c r="E472" s="6">
        <v>28.391780821917799</v>
      </c>
    </row>
    <row r="473" spans="1:5" ht="15">
      <c r="A473" s="5" t="s">
        <v>4449</v>
      </c>
      <c r="B473" s="6">
        <v>32.958904109589</v>
      </c>
      <c r="D473" s="5" t="s">
        <v>4449</v>
      </c>
      <c r="E473" s="6">
        <v>32.958904109589</v>
      </c>
    </row>
    <row r="474" spans="1:5" ht="15">
      <c r="A474" s="5" t="s">
        <v>4456</v>
      </c>
      <c r="B474" s="6">
        <v>30.145205479452098</v>
      </c>
      <c r="D474" s="5" t="s">
        <v>4456</v>
      </c>
      <c r="E474" s="6">
        <v>30.145205479452098</v>
      </c>
    </row>
    <row r="475" spans="1:5" ht="15">
      <c r="A475" s="5" t="s">
        <v>4463</v>
      </c>
      <c r="B475" s="6">
        <v>32.671232876712303</v>
      </c>
      <c r="D475" s="5" t="s">
        <v>4463</v>
      </c>
      <c r="E475" s="6">
        <v>32.671232876712303</v>
      </c>
    </row>
    <row r="476" spans="1:5" ht="15">
      <c r="A476" s="5" t="s">
        <v>4473</v>
      </c>
      <c r="B476" s="6">
        <v>29.2520547945205</v>
      </c>
      <c r="D476" s="5" t="s">
        <v>4473</v>
      </c>
      <c r="E476" s="6">
        <v>29.2520547945205</v>
      </c>
    </row>
    <row r="477" spans="1:5" ht="15">
      <c r="A477" s="5" t="s">
        <v>4482</v>
      </c>
      <c r="B477" s="6">
        <v>30.4849315068493</v>
      </c>
      <c r="D477" s="5" t="s">
        <v>4482</v>
      </c>
      <c r="E477" s="6">
        <v>30.4849315068493</v>
      </c>
    </row>
    <row r="478" spans="1:5" ht="15">
      <c r="A478" s="5" t="s">
        <v>4488</v>
      </c>
      <c r="B478" s="6">
        <v>28.873972602739698</v>
      </c>
      <c r="D478" s="5" t="s">
        <v>4488</v>
      </c>
      <c r="E478" s="6">
        <v>28.873972602739698</v>
      </c>
    </row>
    <row r="479" spans="1:5" ht="15">
      <c r="A479" s="5" t="s">
        <v>4496</v>
      </c>
      <c r="B479" s="6">
        <v>32.9835616438356</v>
      </c>
      <c r="D479" s="5" t="s">
        <v>4496</v>
      </c>
      <c r="E479" s="6">
        <v>32.9835616438356</v>
      </c>
    </row>
    <row r="480" spans="1:5" ht="15">
      <c r="A480" s="5" t="s">
        <v>4503</v>
      </c>
      <c r="B480" s="6">
        <v>28.0082191780822</v>
      </c>
      <c r="D480" s="5" t="s">
        <v>4503</v>
      </c>
      <c r="E480" s="6">
        <v>28.0082191780822</v>
      </c>
    </row>
    <row r="481" spans="1:5" ht="15">
      <c r="A481" s="5" t="s">
        <v>4508</v>
      </c>
      <c r="B481" s="6">
        <v>31.0493150684932</v>
      </c>
      <c r="D481" s="5" t="s">
        <v>4508</v>
      </c>
      <c r="E481" s="6">
        <v>31.0493150684932</v>
      </c>
    </row>
    <row r="482" spans="1:5" ht="15">
      <c r="A482" s="5" t="s">
        <v>4514</v>
      </c>
      <c r="B482" s="6">
        <v>31.156164383561599</v>
      </c>
      <c r="D482" s="5" t="s">
        <v>4514</v>
      </c>
      <c r="E482" s="6">
        <v>31.156164383561599</v>
      </c>
    </row>
    <row r="483" spans="1:5" ht="15">
      <c r="A483" s="5" t="s">
        <v>4522</v>
      </c>
      <c r="B483" s="6">
        <v>31.5041095890411</v>
      </c>
      <c r="D483" s="5" t="s">
        <v>4522</v>
      </c>
      <c r="E483" s="6">
        <v>31.5041095890411</v>
      </c>
    </row>
    <row r="484" spans="1:5" ht="15">
      <c r="A484" s="5" t="s">
        <v>4530</v>
      </c>
      <c r="B484" s="6">
        <v>28.7315068493151</v>
      </c>
      <c r="D484" s="5" t="s">
        <v>4530</v>
      </c>
      <c r="E484" s="6">
        <v>28.7315068493151</v>
      </c>
    </row>
    <row r="485" spans="1:5" ht="15">
      <c r="A485" s="5" t="s">
        <v>4538</v>
      </c>
      <c r="B485" s="6">
        <v>31.915068493150699</v>
      </c>
      <c r="D485" s="5" t="s">
        <v>4538</v>
      </c>
      <c r="E485" s="6">
        <v>31.915068493150699</v>
      </c>
    </row>
    <row r="486" spans="1:5" ht="15">
      <c r="A486" s="5" t="s">
        <v>4546</v>
      </c>
      <c r="B486" s="6">
        <v>28.854794520547902</v>
      </c>
      <c r="D486" s="5" t="s">
        <v>4546</v>
      </c>
      <c r="E486" s="6">
        <v>28.854794520547902</v>
      </c>
    </row>
    <row r="487" spans="1:5" ht="15">
      <c r="A487" s="5" t="s">
        <v>4554</v>
      </c>
      <c r="B487" s="6">
        <v>32.945205479452099</v>
      </c>
      <c r="D487" s="5" t="s">
        <v>4554</v>
      </c>
      <c r="E487" s="6">
        <v>32.945205479452099</v>
      </c>
    </row>
    <row r="488" spans="1:5" ht="15">
      <c r="A488" s="5" t="s">
        <v>4565</v>
      </c>
      <c r="B488" s="6">
        <v>29.915068493150699</v>
      </c>
      <c r="D488" s="5" t="s">
        <v>4565</v>
      </c>
      <c r="E488" s="6">
        <v>29.915068493150699</v>
      </c>
    </row>
    <row r="489" spans="1:5" ht="15">
      <c r="A489" s="5" t="s">
        <v>4571</v>
      </c>
      <c r="B489" s="6">
        <v>31.7698630136986</v>
      </c>
      <c r="D489" s="5" t="s">
        <v>4571</v>
      </c>
      <c r="E489" s="6">
        <v>31.7698630136986</v>
      </c>
    </row>
    <row r="490" spans="1:5" ht="15">
      <c r="A490" s="5" t="s">
        <v>4577</v>
      </c>
      <c r="B490" s="6">
        <v>35.087671232876701</v>
      </c>
      <c r="D490" s="5" t="s">
        <v>4577</v>
      </c>
      <c r="E490" s="6">
        <v>35.087671232876701</v>
      </c>
    </row>
    <row r="491" spans="1:5" ht="15">
      <c r="A491" s="5" t="s">
        <v>4584</v>
      </c>
      <c r="B491" s="6">
        <v>30.441095890410999</v>
      </c>
      <c r="D491" s="5" t="s">
        <v>4584</v>
      </c>
      <c r="E491" s="6">
        <v>30.441095890410999</v>
      </c>
    </row>
    <row r="492" spans="1:5" ht="15">
      <c r="A492" s="5" t="s">
        <v>4593</v>
      </c>
      <c r="B492" s="6">
        <v>31.2465753424658</v>
      </c>
      <c r="D492" s="5" t="s">
        <v>4593</v>
      </c>
      <c r="E492" s="6">
        <v>31.2465753424658</v>
      </c>
    </row>
    <row r="493" spans="1:5" ht="15">
      <c r="A493" s="5" t="s">
        <v>4599</v>
      </c>
      <c r="B493" s="6">
        <v>29.419178082191799</v>
      </c>
      <c r="D493" s="5" t="s">
        <v>4599</v>
      </c>
      <c r="E493" s="6">
        <v>29.419178082191799</v>
      </c>
    </row>
    <row r="494" spans="1:5" ht="15">
      <c r="A494" s="5" t="s">
        <v>4607</v>
      </c>
      <c r="B494" s="6">
        <v>35.298630136986297</v>
      </c>
      <c r="D494" s="5" t="s">
        <v>4607</v>
      </c>
      <c r="E494" s="6">
        <v>35.298630136986297</v>
      </c>
    </row>
    <row r="495" spans="1:5" ht="15">
      <c r="A495" s="5" t="s">
        <v>4612</v>
      </c>
      <c r="B495" s="6">
        <v>30.2547945205479</v>
      </c>
      <c r="D495" s="5" t="s">
        <v>4612</v>
      </c>
      <c r="E495" s="6">
        <v>30.2547945205479</v>
      </c>
    </row>
    <row r="496" spans="1:5" ht="15">
      <c r="A496" s="5" t="s">
        <v>4621</v>
      </c>
      <c r="B496" s="6">
        <v>24.649315068493198</v>
      </c>
      <c r="D496" s="5" t="s">
        <v>4621</v>
      </c>
      <c r="E496" s="6">
        <v>24.649315068493198</v>
      </c>
    </row>
    <row r="497" spans="1:5" ht="15">
      <c r="A497" s="5" t="s">
        <v>4627</v>
      </c>
      <c r="B497" s="6">
        <v>28.8</v>
      </c>
      <c r="D497" s="5" t="s">
        <v>4627</v>
      </c>
      <c r="E497" s="6">
        <v>28.8</v>
      </c>
    </row>
    <row r="498" spans="1:5" ht="15">
      <c r="A498" s="5" t="s">
        <v>4634</v>
      </c>
      <c r="B498" s="6">
        <v>29.208219178082199</v>
      </c>
      <c r="D498" s="5" t="s">
        <v>4634</v>
      </c>
      <c r="E498" s="6">
        <v>29.208219178082199</v>
      </c>
    </row>
    <row r="499" spans="1:5" ht="15">
      <c r="A499" s="5" t="s">
        <v>4641</v>
      </c>
      <c r="B499" s="6">
        <v>26.427397260273999</v>
      </c>
      <c r="D499" s="5" t="s">
        <v>4641</v>
      </c>
      <c r="E499" s="6">
        <v>26.427397260273999</v>
      </c>
    </row>
    <row r="500" spans="1:5" ht="15">
      <c r="A500" s="5" t="s">
        <v>4648</v>
      </c>
      <c r="B500" s="6">
        <v>27.923287671232899</v>
      </c>
      <c r="D500" s="5" t="s">
        <v>4648</v>
      </c>
      <c r="E500" s="6">
        <v>27.923287671232899</v>
      </c>
    </row>
    <row r="501" spans="1:5" ht="15">
      <c r="A501" s="5" t="s">
        <v>4655</v>
      </c>
      <c r="B501" s="6">
        <v>30.9561643835616</v>
      </c>
      <c r="D501" s="5" t="s">
        <v>4655</v>
      </c>
      <c r="E501" s="6">
        <v>30.9561643835616</v>
      </c>
    </row>
    <row r="502" spans="1:5" ht="15">
      <c r="A502" s="5" t="s">
        <v>4662</v>
      </c>
      <c r="B502" s="6">
        <v>29.928767123287699</v>
      </c>
      <c r="D502" s="5" t="s">
        <v>4662</v>
      </c>
      <c r="E502" s="6">
        <v>29.928767123287699</v>
      </c>
    </row>
    <row r="503" spans="1:5" ht="15">
      <c r="A503" s="5" t="s">
        <v>4670</v>
      </c>
      <c r="B503" s="6">
        <v>34.791780821917797</v>
      </c>
      <c r="D503" s="5" t="s">
        <v>4670</v>
      </c>
      <c r="E503" s="6">
        <v>34.791780821917797</v>
      </c>
    </row>
    <row r="504" spans="1:5" ht="15">
      <c r="A504" s="5" t="s">
        <v>4680</v>
      </c>
      <c r="B504" s="6">
        <v>29.027397260274</v>
      </c>
      <c r="D504" s="5" t="s">
        <v>4680</v>
      </c>
      <c r="E504" s="6">
        <v>29.027397260274</v>
      </c>
    </row>
    <row r="505" spans="1:5" ht="15">
      <c r="A505" s="5" t="s">
        <v>4687</v>
      </c>
      <c r="B505" s="6">
        <v>26.915068493150699</v>
      </c>
      <c r="D505" s="5" t="s">
        <v>4687</v>
      </c>
      <c r="E505" s="6">
        <v>26.915068493150699</v>
      </c>
    </row>
    <row r="506" spans="1:5" ht="15">
      <c r="A506" s="5" t="s">
        <v>4693</v>
      </c>
      <c r="B506" s="6">
        <v>30.893150684931499</v>
      </c>
      <c r="D506" s="5" t="s">
        <v>4693</v>
      </c>
      <c r="E506" s="6">
        <v>30.893150684931499</v>
      </c>
    </row>
    <row r="507" spans="1:5" ht="15">
      <c r="A507" s="5" t="s">
        <v>4701</v>
      </c>
      <c r="B507" s="6">
        <v>35.5013698630137</v>
      </c>
      <c r="D507" s="5" t="s">
        <v>4701</v>
      </c>
      <c r="E507" s="6">
        <v>35.5013698630137</v>
      </c>
    </row>
    <row r="508" spans="1:5" ht="15">
      <c r="A508" s="5" t="s">
        <v>4708</v>
      </c>
      <c r="B508" s="6">
        <v>33.189041095890403</v>
      </c>
      <c r="D508" s="5" t="s">
        <v>4708</v>
      </c>
      <c r="E508" s="6">
        <v>33.189041095890403</v>
      </c>
    </row>
    <row r="509" spans="1:5" ht="15">
      <c r="A509" s="5" t="s">
        <v>4715</v>
      </c>
      <c r="B509" s="6">
        <v>30.183561643835599</v>
      </c>
      <c r="D509" s="5" t="s">
        <v>4715</v>
      </c>
      <c r="E509" s="6">
        <v>30.183561643835599</v>
      </c>
    </row>
    <row r="510" spans="1:5" ht="15">
      <c r="A510" s="5" t="s">
        <v>4722</v>
      </c>
      <c r="B510" s="6">
        <v>30.441095890410999</v>
      </c>
      <c r="D510" s="5" t="s">
        <v>4722</v>
      </c>
      <c r="E510" s="6">
        <v>30.441095890410999</v>
      </c>
    </row>
    <row r="511" spans="1:5" ht="15">
      <c r="A511" s="5" t="s">
        <v>4730</v>
      </c>
      <c r="B511" s="6">
        <v>33.838356164383598</v>
      </c>
      <c r="D511" s="5" t="s">
        <v>4730</v>
      </c>
      <c r="E511" s="6">
        <v>33.838356164383598</v>
      </c>
    </row>
    <row r="512" spans="1:5" ht="15">
      <c r="A512" s="5" t="s">
        <v>4738</v>
      </c>
      <c r="B512" s="6">
        <v>26.134246575342502</v>
      </c>
      <c r="D512" s="5" t="s">
        <v>4738</v>
      </c>
      <c r="E512" s="6">
        <v>26.134246575342502</v>
      </c>
    </row>
    <row r="513" spans="1:5" ht="15">
      <c r="A513" s="5" t="s">
        <v>4744</v>
      </c>
      <c r="B513" s="6">
        <v>31.221917808219199</v>
      </c>
      <c r="D513" s="5" t="s">
        <v>4744</v>
      </c>
      <c r="E513" s="6">
        <v>31.221917808219199</v>
      </c>
    </row>
    <row r="514" spans="1:5" ht="15">
      <c r="A514" s="5" t="s">
        <v>4753</v>
      </c>
      <c r="B514" s="6">
        <v>30.641095890410998</v>
      </c>
      <c r="D514" s="5" t="s">
        <v>4753</v>
      </c>
      <c r="E514" s="6">
        <v>30.641095890410998</v>
      </c>
    </row>
    <row r="515" spans="1:5" ht="15">
      <c r="A515" s="5" t="s">
        <v>4759</v>
      </c>
      <c r="B515" s="6">
        <v>26.846575342465801</v>
      </c>
      <c r="D515" s="5" t="s">
        <v>4759</v>
      </c>
      <c r="E515" s="6">
        <v>26.846575342465801</v>
      </c>
    </row>
    <row r="516" spans="1:5" ht="15">
      <c r="A516" s="5" t="s">
        <v>4767</v>
      </c>
      <c r="B516" s="6">
        <v>29.569863013698601</v>
      </c>
      <c r="D516" s="5" t="s">
        <v>4767</v>
      </c>
      <c r="E516" s="6">
        <v>29.569863013698601</v>
      </c>
    </row>
    <row r="517" spans="1:5" ht="15">
      <c r="A517" s="5" t="s">
        <v>4774</v>
      </c>
      <c r="B517" s="6">
        <v>25.106849315068501</v>
      </c>
      <c r="D517" s="5" t="s">
        <v>4774</v>
      </c>
      <c r="E517" s="6">
        <v>25.106849315068501</v>
      </c>
    </row>
    <row r="518" spans="1:5" ht="15">
      <c r="A518" s="5" t="s">
        <v>4780</v>
      </c>
      <c r="B518" s="6">
        <v>28.287671232876701</v>
      </c>
      <c r="D518" s="5" t="s">
        <v>4780</v>
      </c>
      <c r="E518" s="6">
        <v>28.287671232876701</v>
      </c>
    </row>
    <row r="519" spans="1:5" ht="15">
      <c r="A519" s="5" t="s">
        <v>4789</v>
      </c>
      <c r="B519" s="6">
        <v>30.372602739725998</v>
      </c>
      <c r="D519" s="5" t="s">
        <v>4789</v>
      </c>
      <c r="E519" s="6">
        <v>30.372602739725998</v>
      </c>
    </row>
    <row r="520" spans="1:5" ht="15">
      <c r="A520" s="5" t="s">
        <v>4796</v>
      </c>
      <c r="B520" s="6">
        <v>26.9616438356164</v>
      </c>
      <c r="D520" s="5" t="s">
        <v>4796</v>
      </c>
      <c r="E520" s="6">
        <v>26.9616438356164</v>
      </c>
    </row>
    <row r="521" spans="1:5" ht="15">
      <c r="A521" s="5" t="s">
        <v>4802</v>
      </c>
      <c r="B521" s="6">
        <v>31.671232876712299</v>
      </c>
      <c r="D521" s="5" t="s">
        <v>4802</v>
      </c>
      <c r="E521" s="6">
        <v>31.671232876712299</v>
      </c>
    </row>
    <row r="522" spans="1:5" ht="15">
      <c r="A522" s="5" t="s">
        <v>4812</v>
      </c>
      <c r="B522" s="6">
        <v>28.397260273972599</v>
      </c>
      <c r="D522" s="5" t="s">
        <v>4812</v>
      </c>
      <c r="E522" s="6">
        <v>28.397260273972599</v>
      </c>
    </row>
    <row r="523" spans="1:5" ht="15">
      <c r="A523" s="5" t="s">
        <v>4819</v>
      </c>
      <c r="B523" s="6">
        <v>32.186301369863003</v>
      </c>
      <c r="D523" s="5" t="s">
        <v>4819</v>
      </c>
      <c r="E523" s="6">
        <v>32.186301369863003</v>
      </c>
    </row>
    <row r="524" spans="1:5" ht="15">
      <c r="A524" s="5" t="s">
        <v>4824</v>
      </c>
      <c r="B524" s="6">
        <v>25.2520547945205</v>
      </c>
      <c r="D524" s="5" t="s">
        <v>4824</v>
      </c>
      <c r="E524" s="6">
        <v>25.2520547945205</v>
      </c>
    </row>
    <row r="525" spans="1:5" ht="15">
      <c r="A525" s="5" t="s">
        <v>4832</v>
      </c>
      <c r="B525" s="6">
        <v>34.183561643835603</v>
      </c>
      <c r="D525" s="5" t="s">
        <v>4832</v>
      </c>
      <c r="E525" s="6">
        <v>34.183561643835603</v>
      </c>
    </row>
    <row r="526" spans="1:5" ht="15">
      <c r="A526" s="5" t="s">
        <v>4841</v>
      </c>
      <c r="B526" s="6">
        <v>25.326027397260301</v>
      </c>
      <c r="D526" s="5" t="s">
        <v>4841</v>
      </c>
      <c r="E526" s="6">
        <v>25.326027397260301</v>
      </c>
    </row>
    <row r="527" spans="1:5" ht="15">
      <c r="A527" s="5" t="s">
        <v>4849</v>
      </c>
      <c r="B527" s="6">
        <v>33.646575342465802</v>
      </c>
      <c r="D527" s="5" t="s">
        <v>4849</v>
      </c>
      <c r="E527" s="6">
        <v>33.646575342465802</v>
      </c>
    </row>
    <row r="528" spans="1:5" ht="15">
      <c r="A528" s="5" t="s">
        <v>4857</v>
      </c>
      <c r="B528" s="6">
        <v>32.9972602739726</v>
      </c>
      <c r="D528" s="5" t="s">
        <v>4857</v>
      </c>
      <c r="E528" s="6">
        <v>32.9972602739726</v>
      </c>
    </row>
    <row r="529" spans="1:5" ht="15">
      <c r="A529" s="5" t="s">
        <v>4864</v>
      </c>
      <c r="B529" s="6">
        <v>29.323287671232901</v>
      </c>
      <c r="D529" s="5" t="s">
        <v>4864</v>
      </c>
      <c r="E529" s="6">
        <v>29.323287671232901</v>
      </c>
    </row>
    <row r="530" spans="1:5" ht="15">
      <c r="A530" s="5" t="s">
        <v>4872</v>
      </c>
      <c r="B530" s="6">
        <v>33.4684931506849</v>
      </c>
      <c r="D530" s="5" t="s">
        <v>4872</v>
      </c>
      <c r="E530" s="6">
        <v>33.4684931506849</v>
      </c>
    </row>
    <row r="531" spans="1:5" ht="15">
      <c r="A531" s="5" t="s">
        <v>4878</v>
      </c>
      <c r="B531" s="6">
        <v>26.852054794520502</v>
      </c>
      <c r="D531" s="5" t="s">
        <v>4878</v>
      </c>
      <c r="E531" s="6">
        <v>26.852054794520502</v>
      </c>
    </row>
    <row r="532" spans="1:5" ht="15">
      <c r="A532" s="5" t="s">
        <v>4886</v>
      </c>
      <c r="B532" s="6">
        <v>25.915068493150699</v>
      </c>
      <c r="D532" s="5" t="s">
        <v>4886</v>
      </c>
      <c r="E532" s="6">
        <v>25.915068493150699</v>
      </c>
    </row>
    <row r="533" spans="1:5" ht="15">
      <c r="A533" s="5" t="s">
        <v>4892</v>
      </c>
      <c r="B533" s="6">
        <v>26.2684931506849</v>
      </c>
      <c r="D533" s="5" t="s">
        <v>4892</v>
      </c>
      <c r="E533" s="6">
        <v>26.2684931506849</v>
      </c>
    </row>
    <row r="534" spans="1:5" ht="15">
      <c r="A534" s="5" t="s">
        <v>4899</v>
      </c>
      <c r="B534" s="6">
        <v>28.879452054794498</v>
      </c>
      <c r="D534" s="5" t="s">
        <v>4899</v>
      </c>
      <c r="E534" s="6">
        <v>28.879452054794498</v>
      </c>
    </row>
    <row r="535" spans="1:5" ht="15">
      <c r="A535" s="5" t="s">
        <v>4904</v>
      </c>
      <c r="B535" s="6">
        <v>28.391780821917799</v>
      </c>
      <c r="D535" s="5" t="s">
        <v>4904</v>
      </c>
      <c r="E535" s="6">
        <v>28.391780821917799</v>
      </c>
    </row>
    <row r="536" spans="1:5" ht="15">
      <c r="A536" s="5" t="s">
        <v>4913</v>
      </c>
      <c r="B536" s="6">
        <v>34.9671232876712</v>
      </c>
      <c r="D536" s="5" t="s">
        <v>4913</v>
      </c>
      <c r="E536" s="6">
        <v>34.9671232876712</v>
      </c>
    </row>
    <row r="537" spans="1:5" ht="15">
      <c r="A537" s="5" t="s">
        <v>4923</v>
      </c>
      <c r="B537" s="6">
        <v>29.161643835616399</v>
      </c>
      <c r="D537" s="5" t="s">
        <v>4923</v>
      </c>
      <c r="E537" s="6">
        <v>29.161643835616399</v>
      </c>
    </row>
    <row r="538" spans="1:5" ht="15">
      <c r="A538" s="5" t="s">
        <v>4932</v>
      </c>
      <c r="B538" s="6">
        <v>35.824657534246597</v>
      </c>
      <c r="D538" s="5" t="s">
        <v>4932</v>
      </c>
      <c r="E538" s="6">
        <v>35.824657534246597</v>
      </c>
    </row>
    <row r="539" spans="1:5" ht="15">
      <c r="A539" s="5" t="s">
        <v>1055</v>
      </c>
      <c r="B539" s="6">
        <v>25.860273972602702</v>
      </c>
      <c r="D539" s="5" t="s">
        <v>1055</v>
      </c>
      <c r="E539" s="6">
        <v>25.860273972602702</v>
      </c>
    </row>
    <row r="540" spans="1:5" ht="15">
      <c r="A540" s="5" t="s">
        <v>4950</v>
      </c>
      <c r="B540" s="6">
        <v>34.0356164383562</v>
      </c>
      <c r="D540" s="5" t="s">
        <v>4950</v>
      </c>
      <c r="E540" s="6">
        <v>34.0356164383562</v>
      </c>
    </row>
    <row r="541" spans="1:5" ht="15">
      <c r="A541" s="5" t="s">
        <v>4957</v>
      </c>
      <c r="B541" s="6">
        <v>31.073972602739701</v>
      </c>
      <c r="D541" s="5" t="s">
        <v>4957</v>
      </c>
      <c r="E541" s="6">
        <v>31.073972602739701</v>
      </c>
    </row>
    <row r="542" spans="1:5" ht="15">
      <c r="A542" s="5" t="s">
        <v>4961</v>
      </c>
      <c r="B542" s="6">
        <v>27.7534246575342</v>
      </c>
      <c r="D542" s="5" t="s">
        <v>4961</v>
      </c>
      <c r="E542" s="6">
        <v>27.7534246575342</v>
      </c>
    </row>
    <row r="543" spans="1:5" ht="15">
      <c r="A543" s="5" t="s">
        <v>4967</v>
      </c>
      <c r="B543" s="6">
        <v>30.5178082191781</v>
      </c>
      <c r="D543" s="5" t="s">
        <v>4967</v>
      </c>
      <c r="E543" s="6">
        <v>30.5178082191781</v>
      </c>
    </row>
    <row r="544" spans="1:5" ht="15">
      <c r="A544" s="5" t="s">
        <v>4978</v>
      </c>
      <c r="B544" s="6">
        <v>30.4</v>
      </c>
      <c r="D544" s="5" t="s">
        <v>4978</v>
      </c>
      <c r="E544" s="6">
        <v>30.4</v>
      </c>
    </row>
    <row r="545" spans="1:5" ht="15">
      <c r="A545" s="5" t="s">
        <v>4984</v>
      </c>
      <c r="B545" s="6">
        <v>34.213698630137003</v>
      </c>
      <c r="D545" s="5" t="s">
        <v>4984</v>
      </c>
      <c r="E545" s="6">
        <v>34.213698630137003</v>
      </c>
    </row>
    <row r="546" spans="1:5" ht="15">
      <c r="A546" s="5" t="s">
        <v>4990</v>
      </c>
      <c r="B546" s="6">
        <v>31.5123287671233</v>
      </c>
      <c r="D546" s="5" t="s">
        <v>4990</v>
      </c>
      <c r="E546" s="6">
        <v>31.5123287671233</v>
      </c>
    </row>
    <row r="547" spans="1:5" ht="15">
      <c r="A547" s="5" t="s">
        <v>4997</v>
      </c>
      <c r="B547" s="6">
        <v>29.126027397260302</v>
      </c>
      <c r="D547" s="5" t="s">
        <v>4997</v>
      </c>
      <c r="E547" s="6">
        <v>29.126027397260302</v>
      </c>
    </row>
    <row r="548" spans="1:5" ht="15">
      <c r="A548" s="5" t="s">
        <v>5003</v>
      </c>
      <c r="B548" s="6">
        <v>26.306849315068501</v>
      </c>
      <c r="D548" s="5" t="s">
        <v>5003</v>
      </c>
      <c r="E548" s="6">
        <v>26.306849315068501</v>
      </c>
    </row>
    <row r="549" spans="1:5" ht="15">
      <c r="A549" s="5" t="s">
        <v>5013</v>
      </c>
      <c r="B549" s="6">
        <v>27.695890410958899</v>
      </c>
      <c r="D549" s="5" t="s">
        <v>5013</v>
      </c>
      <c r="E549" s="6">
        <v>27.695890410958899</v>
      </c>
    </row>
    <row r="550" spans="1:5" ht="15">
      <c r="A550" s="5" t="s">
        <v>5018</v>
      </c>
      <c r="B550" s="6">
        <v>31.0356164383562</v>
      </c>
      <c r="D550" s="5" t="s">
        <v>5018</v>
      </c>
      <c r="E550" s="6">
        <v>31.0356164383562</v>
      </c>
    </row>
    <row r="551" spans="1:5" ht="15">
      <c r="A551" s="5" t="s">
        <v>5025</v>
      </c>
      <c r="B551" s="6">
        <v>33.9561643835616</v>
      </c>
      <c r="D551" s="5" t="s">
        <v>5025</v>
      </c>
      <c r="E551" s="6">
        <v>33.9561643835616</v>
      </c>
    </row>
    <row r="552" spans="1:5" ht="15">
      <c r="A552" s="5" t="s">
        <v>5031</v>
      </c>
      <c r="B552" s="6">
        <v>33.857534246575298</v>
      </c>
      <c r="D552" s="5" t="s">
        <v>5031</v>
      </c>
      <c r="E552" s="6">
        <v>33.857534246575298</v>
      </c>
    </row>
    <row r="553" spans="1:5" ht="15">
      <c r="A553" s="5" t="s">
        <v>5040</v>
      </c>
      <c r="B553" s="6">
        <v>32.065753424657501</v>
      </c>
      <c r="D553" s="5" t="s">
        <v>5040</v>
      </c>
      <c r="E553" s="6">
        <v>32.065753424657501</v>
      </c>
    </row>
    <row r="554" spans="1:5" ht="15">
      <c r="A554" s="5" t="s">
        <v>5047</v>
      </c>
      <c r="B554" s="6">
        <v>30.693150684931499</v>
      </c>
      <c r="D554" s="5" t="s">
        <v>5047</v>
      </c>
      <c r="E554" s="6">
        <v>30.693150684931499</v>
      </c>
    </row>
    <row r="555" spans="1:5" ht="15">
      <c r="A555" s="5" t="s">
        <v>5055</v>
      </c>
      <c r="B555" s="6">
        <v>26.9561643835616</v>
      </c>
      <c r="D555" s="5" t="s">
        <v>5055</v>
      </c>
      <c r="E555" s="6">
        <v>26.9561643835616</v>
      </c>
    </row>
    <row r="556" spans="1:5" ht="15">
      <c r="A556" s="5" t="s">
        <v>5062</v>
      </c>
      <c r="B556" s="6">
        <v>28.065753424657501</v>
      </c>
      <c r="D556" s="5" t="s">
        <v>5062</v>
      </c>
      <c r="E556" s="6">
        <v>28.065753424657501</v>
      </c>
    </row>
    <row r="557" spans="1:5" ht="15">
      <c r="A557" s="5" t="s">
        <v>5067</v>
      </c>
      <c r="B557" s="6">
        <v>32.9671232876712</v>
      </c>
      <c r="D557" s="5" t="s">
        <v>5067</v>
      </c>
      <c r="E557" s="6">
        <v>32.9671232876712</v>
      </c>
    </row>
    <row r="558" spans="1:5" ht="15">
      <c r="A558" s="5" t="s">
        <v>5074</v>
      </c>
      <c r="B558" s="6">
        <v>27.7561643835616</v>
      </c>
      <c r="D558" s="5" t="s">
        <v>5074</v>
      </c>
      <c r="E558" s="6">
        <v>27.7561643835616</v>
      </c>
    </row>
    <row r="559" spans="1:5" ht="15">
      <c r="A559" s="5" t="s">
        <v>5082</v>
      </c>
      <c r="B559" s="6">
        <v>31.624657534246602</v>
      </c>
      <c r="D559" s="5" t="s">
        <v>5082</v>
      </c>
      <c r="E559" s="6">
        <v>31.624657534246602</v>
      </c>
    </row>
    <row r="560" spans="1:5" ht="15">
      <c r="A560" s="5" t="s">
        <v>5089</v>
      </c>
      <c r="B560" s="6">
        <v>27.0082191780822</v>
      </c>
      <c r="D560" s="5" t="s">
        <v>5089</v>
      </c>
      <c r="E560" s="6">
        <v>27.0082191780822</v>
      </c>
    </row>
    <row r="561" spans="1:5" ht="15">
      <c r="A561" s="5" t="s">
        <v>5095</v>
      </c>
      <c r="B561" s="6">
        <v>33.802739726027397</v>
      </c>
      <c r="D561" s="5" t="s">
        <v>5095</v>
      </c>
      <c r="E561" s="6">
        <v>33.802739726027397</v>
      </c>
    </row>
    <row r="562" spans="1:5" ht="15">
      <c r="A562" s="5" t="s">
        <v>5104</v>
      </c>
      <c r="B562" s="6">
        <v>31.7315068493151</v>
      </c>
      <c r="D562" s="5" t="s">
        <v>5104</v>
      </c>
      <c r="E562" s="6">
        <v>31.7315068493151</v>
      </c>
    </row>
    <row r="563" spans="1:5" ht="15">
      <c r="A563" s="5" t="s">
        <v>5110</v>
      </c>
      <c r="B563" s="6">
        <v>30.194520547945199</v>
      </c>
      <c r="D563" s="5" t="s">
        <v>5110</v>
      </c>
      <c r="E563" s="6">
        <v>30.194520547945199</v>
      </c>
    </row>
    <row r="564" spans="1:5" ht="15">
      <c r="A564" s="5" t="s">
        <v>5117</v>
      </c>
      <c r="B564" s="6">
        <v>28.5150684931507</v>
      </c>
      <c r="D564" s="5" t="s">
        <v>5117</v>
      </c>
      <c r="E564" s="6">
        <v>28.5150684931507</v>
      </c>
    </row>
    <row r="565" spans="1:5" ht="15">
      <c r="A565" s="5" t="s">
        <v>5125</v>
      </c>
      <c r="B565" s="6">
        <v>27.5397260273973</v>
      </c>
      <c r="D565" s="5" t="s">
        <v>5125</v>
      </c>
      <c r="E565" s="6">
        <v>27.5397260273973</v>
      </c>
    </row>
    <row r="566" spans="1:5" ht="15">
      <c r="A566" s="5" t="s">
        <v>5134</v>
      </c>
      <c r="B566" s="6">
        <v>28.854794520547902</v>
      </c>
      <c r="D566" s="5" t="s">
        <v>5134</v>
      </c>
      <c r="E566" s="6">
        <v>28.854794520547902</v>
      </c>
    </row>
    <row r="567" spans="1:5" ht="15">
      <c r="A567" s="5" t="s">
        <v>5140</v>
      </c>
      <c r="B567" s="6">
        <v>31.7479452054795</v>
      </c>
      <c r="D567" s="5" t="s">
        <v>5140</v>
      </c>
      <c r="E567" s="6">
        <v>31.7479452054795</v>
      </c>
    </row>
    <row r="568" spans="1:5" ht="15">
      <c r="A568" s="5" t="s">
        <v>5148</v>
      </c>
      <c r="B568" s="6">
        <v>28.578082191780801</v>
      </c>
      <c r="D568" s="5" t="s">
        <v>5148</v>
      </c>
      <c r="E568" s="6">
        <v>28.578082191780801</v>
      </c>
    </row>
    <row r="569" spans="1:5" ht="15">
      <c r="A569" s="5" t="s">
        <v>5153</v>
      </c>
      <c r="B569" s="6">
        <v>34.0054794520548</v>
      </c>
      <c r="D569" s="5" t="s">
        <v>5153</v>
      </c>
      <c r="E569" s="6">
        <v>34.0054794520548</v>
      </c>
    </row>
    <row r="570" spans="1:5" ht="15">
      <c r="A570" s="5" t="s">
        <v>5160</v>
      </c>
      <c r="B570" s="6">
        <v>36.0191780821918</v>
      </c>
      <c r="D570" s="5" t="s">
        <v>5160</v>
      </c>
      <c r="E570" s="6">
        <v>36.0191780821918</v>
      </c>
    </row>
    <row r="571" spans="1:5" ht="15">
      <c r="A571" s="5" t="s">
        <v>5166</v>
      </c>
      <c r="B571" s="6">
        <v>33.805479452054797</v>
      </c>
      <c r="D571" s="5" t="s">
        <v>5166</v>
      </c>
      <c r="E571" s="6">
        <v>33.805479452054797</v>
      </c>
    </row>
    <row r="572" spans="1:5" ht="15">
      <c r="A572" s="5" t="s">
        <v>5172</v>
      </c>
      <c r="B572" s="6">
        <v>34.279452054794497</v>
      </c>
      <c r="D572" s="5" t="s">
        <v>5172</v>
      </c>
      <c r="E572" s="6">
        <v>34.279452054794497</v>
      </c>
    </row>
    <row r="573" spans="1:5" ht="15">
      <c r="A573" s="5" t="s">
        <v>5179</v>
      </c>
      <c r="B573" s="6">
        <v>29.2493150684931</v>
      </c>
      <c r="D573" s="5" t="s">
        <v>5179</v>
      </c>
      <c r="E573" s="6">
        <v>29.2493150684931</v>
      </c>
    </row>
    <row r="574" spans="1:5" ht="15">
      <c r="A574" s="5" t="s">
        <v>5189</v>
      </c>
      <c r="B574" s="6">
        <v>36.0082191780822</v>
      </c>
      <c r="D574" s="5" t="s">
        <v>5189</v>
      </c>
      <c r="E574" s="6">
        <v>36.0082191780822</v>
      </c>
    </row>
    <row r="575" spans="1:5" ht="15">
      <c r="A575" s="5" t="s">
        <v>5194</v>
      </c>
      <c r="B575" s="6">
        <v>34.5506849315069</v>
      </c>
      <c r="D575" s="5" t="s">
        <v>5194</v>
      </c>
      <c r="E575" s="6">
        <v>34.5506849315069</v>
      </c>
    </row>
    <row r="576" spans="1:5" ht="15">
      <c r="A576" s="5" t="s">
        <v>5200</v>
      </c>
      <c r="B576" s="6">
        <v>32.9671232876712</v>
      </c>
      <c r="D576" s="5" t="s">
        <v>5200</v>
      </c>
      <c r="E576" s="6">
        <v>32.9671232876712</v>
      </c>
    </row>
    <row r="577" spans="1:5" ht="15">
      <c r="A577" s="5" t="s">
        <v>5207</v>
      </c>
      <c r="B577" s="6">
        <v>33.027397260274</v>
      </c>
      <c r="D577" s="5" t="s">
        <v>5207</v>
      </c>
      <c r="E577" s="6">
        <v>33.027397260274</v>
      </c>
    </row>
    <row r="578" spans="1:5" ht="15">
      <c r="A578" s="5" t="s">
        <v>5216</v>
      </c>
      <c r="B578" s="6">
        <v>35.0383561643836</v>
      </c>
      <c r="D578" s="5" t="s">
        <v>5216</v>
      </c>
      <c r="E578" s="6">
        <v>35.0383561643836</v>
      </c>
    </row>
    <row r="579" spans="1:5" ht="15">
      <c r="A579" s="5" t="s">
        <v>5225</v>
      </c>
      <c r="B579" s="6">
        <v>34.9972602739726</v>
      </c>
      <c r="D579" s="5" t="s">
        <v>5225</v>
      </c>
      <c r="E579" s="6">
        <v>34.9972602739726</v>
      </c>
    </row>
    <row r="580" spans="1:5" ht="15">
      <c r="A580" s="5" t="s">
        <v>5234</v>
      </c>
      <c r="B580" s="6">
        <v>28.205479452054799</v>
      </c>
      <c r="D580" s="5" t="s">
        <v>5234</v>
      </c>
      <c r="E580" s="6">
        <v>28.205479452054799</v>
      </c>
    </row>
    <row r="581" spans="1:5" ht="15">
      <c r="A581" s="5" t="s">
        <v>5241</v>
      </c>
      <c r="B581" s="6">
        <v>35.909589041095899</v>
      </c>
      <c r="D581" s="5" t="s">
        <v>5241</v>
      </c>
      <c r="E581" s="6">
        <v>35.909589041095899</v>
      </c>
    </row>
    <row r="582" spans="1:5" ht="15">
      <c r="A582" s="5" t="s">
        <v>5249</v>
      </c>
      <c r="B582" s="6">
        <v>30.2</v>
      </c>
      <c r="D582" s="5" t="s">
        <v>5249</v>
      </c>
      <c r="E582" s="6">
        <v>30.2</v>
      </c>
    </row>
    <row r="583" spans="1:5" ht="15">
      <c r="A583" s="5" t="s">
        <v>5259</v>
      </c>
      <c r="B583" s="6">
        <v>34.219178082191803</v>
      </c>
      <c r="D583" s="5" t="s">
        <v>5259</v>
      </c>
      <c r="E583" s="6">
        <v>34.219178082191803</v>
      </c>
    </row>
    <row r="584" spans="1:5" ht="15">
      <c r="A584" s="5" t="s">
        <v>5267</v>
      </c>
      <c r="B584" s="6">
        <v>33.5068493150685</v>
      </c>
      <c r="D584" s="5" t="s">
        <v>5267</v>
      </c>
      <c r="E584" s="6">
        <v>33.5068493150685</v>
      </c>
    </row>
    <row r="585" spans="1:5" ht="15">
      <c r="A585" s="5" t="s">
        <v>5275</v>
      </c>
      <c r="B585" s="6">
        <v>36.0356164383562</v>
      </c>
      <c r="D585" s="5" t="s">
        <v>5275</v>
      </c>
      <c r="E585" s="6">
        <v>36.0356164383562</v>
      </c>
    </row>
    <row r="586" spans="1:5" ht="15">
      <c r="A586" s="5" t="s">
        <v>5285</v>
      </c>
      <c r="B586" s="6">
        <v>32.041095890411</v>
      </c>
      <c r="D586" s="5" t="s">
        <v>5285</v>
      </c>
      <c r="E586" s="6">
        <v>32.041095890411</v>
      </c>
    </row>
    <row r="587" spans="1:5" ht="15">
      <c r="A587" s="5" t="s">
        <v>5292</v>
      </c>
      <c r="B587" s="6">
        <v>33.079452054794501</v>
      </c>
      <c r="D587" s="5" t="s">
        <v>5292</v>
      </c>
      <c r="E587" s="6">
        <v>33.079452054794501</v>
      </c>
    </row>
    <row r="588" spans="1:5" ht="15">
      <c r="A588" s="5" t="s">
        <v>5300</v>
      </c>
      <c r="B588" s="6">
        <v>28.364383561643798</v>
      </c>
      <c r="D588" s="5" t="s">
        <v>5300</v>
      </c>
      <c r="E588" s="6">
        <v>28.364383561643798</v>
      </c>
    </row>
    <row r="589" spans="1:5" ht="15">
      <c r="A589" s="5" t="s">
        <v>5308</v>
      </c>
      <c r="B589" s="6">
        <v>26.690410958904099</v>
      </c>
      <c r="D589" s="5" t="s">
        <v>5308</v>
      </c>
      <c r="E589" s="6">
        <v>26.690410958904099</v>
      </c>
    </row>
    <row r="590" spans="1:5" ht="15">
      <c r="A590" s="5" t="s">
        <v>5317</v>
      </c>
      <c r="B590" s="6">
        <v>34.263013698630097</v>
      </c>
      <c r="D590" s="5" t="s">
        <v>5317</v>
      </c>
      <c r="E590" s="6">
        <v>34.263013698630097</v>
      </c>
    </row>
    <row r="591" spans="1:5" ht="15">
      <c r="A591" s="5" t="s">
        <v>5325</v>
      </c>
      <c r="B591" s="6">
        <v>28.668493150684899</v>
      </c>
      <c r="D591" s="5" t="s">
        <v>5325</v>
      </c>
      <c r="E591" s="6">
        <v>28.668493150684899</v>
      </c>
    </row>
    <row r="592" spans="1:5" ht="15">
      <c r="A592" s="5" t="s">
        <v>5331</v>
      </c>
      <c r="B592" s="6">
        <v>29.2684931506849</v>
      </c>
      <c r="D592" s="5" t="s">
        <v>5331</v>
      </c>
      <c r="E592" s="6">
        <v>29.2684931506849</v>
      </c>
    </row>
    <row r="593" spans="1:5" ht="15">
      <c r="A593" s="5" t="s">
        <v>5338</v>
      </c>
      <c r="B593" s="6">
        <v>34.567123287671201</v>
      </c>
      <c r="D593" s="5" t="s">
        <v>5338</v>
      </c>
      <c r="E593" s="6">
        <v>34.567123287671201</v>
      </c>
    </row>
    <row r="594" spans="1:5" ht="15">
      <c r="A594" s="5" t="s">
        <v>5347</v>
      </c>
      <c r="B594" s="6">
        <v>27.863013698630098</v>
      </c>
      <c r="D594" s="5" t="s">
        <v>5347</v>
      </c>
      <c r="E594" s="6">
        <v>27.863013698630098</v>
      </c>
    </row>
    <row r="595" spans="1:5" ht="15">
      <c r="A595" s="5" t="s">
        <v>5355</v>
      </c>
      <c r="B595" s="6">
        <v>35.375342465753398</v>
      </c>
      <c r="D595" s="5" t="s">
        <v>5355</v>
      </c>
      <c r="E595" s="6">
        <v>35.375342465753398</v>
      </c>
    </row>
    <row r="596" spans="1:5" ht="15">
      <c r="A596" s="5" t="s">
        <v>5362</v>
      </c>
      <c r="B596" s="6">
        <v>34.778082191780797</v>
      </c>
      <c r="D596" s="5" t="s">
        <v>5362</v>
      </c>
      <c r="E596" s="6">
        <v>34.778082191780797</v>
      </c>
    </row>
    <row r="597" spans="1:5" ht="15">
      <c r="A597" s="5" t="s">
        <v>5367</v>
      </c>
      <c r="B597" s="6">
        <v>35.558904109589001</v>
      </c>
      <c r="D597" s="5" t="s">
        <v>5367</v>
      </c>
      <c r="E597" s="6">
        <v>35.558904109589001</v>
      </c>
    </row>
    <row r="598" spans="1:5" ht="15">
      <c r="A598" s="5" t="s">
        <v>5372</v>
      </c>
      <c r="B598" s="6">
        <v>31.7753424657534</v>
      </c>
      <c r="D598" s="5" t="s">
        <v>5372</v>
      </c>
      <c r="E598" s="6">
        <v>31.7753424657534</v>
      </c>
    </row>
    <row r="599" spans="1:5" ht="15">
      <c r="A599" s="5" t="s">
        <v>5378</v>
      </c>
      <c r="B599" s="6">
        <v>33.057534246575301</v>
      </c>
      <c r="D599" s="5" t="s">
        <v>5378</v>
      </c>
      <c r="E599" s="6">
        <v>33.057534246575301</v>
      </c>
    </row>
    <row r="600" spans="1:5" ht="15">
      <c r="A600" s="5" t="s">
        <v>13</v>
      </c>
      <c r="B600" s="6">
        <v>30.819178082191801</v>
      </c>
      <c r="D600" s="5" t="s">
        <v>13</v>
      </c>
      <c r="E600" s="6">
        <v>30.819178082191801</v>
      </c>
    </row>
    <row r="601" spans="1:5" ht="15">
      <c r="A601" s="5" t="s">
        <v>5391</v>
      </c>
      <c r="B601" s="6">
        <v>28.679452054794499</v>
      </c>
      <c r="D601" s="5" t="s">
        <v>5391</v>
      </c>
      <c r="E601" s="6">
        <v>28.679452054794499</v>
      </c>
    </row>
    <row r="602" spans="1:5" ht="15">
      <c r="A602" s="5" t="s">
        <v>5401</v>
      </c>
      <c r="B602" s="6">
        <v>34.410958904109599</v>
      </c>
      <c r="D602" s="5" t="s">
        <v>5401</v>
      </c>
      <c r="E602" s="6">
        <v>34.410958904109599</v>
      </c>
    </row>
    <row r="603" spans="1:5" ht="15">
      <c r="A603" s="5" t="s">
        <v>5407</v>
      </c>
      <c r="B603" s="6">
        <v>25.0438356164384</v>
      </c>
      <c r="D603" s="5" t="s">
        <v>5407</v>
      </c>
      <c r="E603" s="6">
        <v>25.0438356164384</v>
      </c>
    </row>
    <row r="604" spans="1:5" ht="15">
      <c r="A604" s="5" t="s">
        <v>5413</v>
      </c>
      <c r="B604" s="6">
        <v>34.432876712328799</v>
      </c>
      <c r="D604" s="5" t="s">
        <v>5413</v>
      </c>
      <c r="E604" s="6">
        <v>34.432876712328799</v>
      </c>
    </row>
    <row r="605" spans="1:5" ht="15">
      <c r="A605" s="5" t="s">
        <v>5419</v>
      </c>
      <c r="B605" s="6">
        <v>30.4849315068493</v>
      </c>
      <c r="D605" s="5" t="s">
        <v>5419</v>
      </c>
      <c r="E605" s="6">
        <v>30.4849315068493</v>
      </c>
    </row>
    <row r="606" spans="1:5" ht="15">
      <c r="A606" s="5" t="s">
        <v>5430</v>
      </c>
      <c r="B606" s="6">
        <v>27.915068493150699</v>
      </c>
      <c r="D606" s="5" t="s">
        <v>5430</v>
      </c>
      <c r="E606" s="6">
        <v>27.915068493150699</v>
      </c>
    </row>
    <row r="607" spans="1:5" ht="15">
      <c r="A607" s="5" t="s">
        <v>5438</v>
      </c>
      <c r="B607" s="6">
        <v>28.572602739726001</v>
      </c>
      <c r="D607" s="5" t="s">
        <v>5438</v>
      </c>
      <c r="E607" s="6">
        <v>28.572602739726001</v>
      </c>
    </row>
    <row r="608" spans="1:5" ht="15">
      <c r="A608" s="5" t="s">
        <v>5449</v>
      </c>
      <c r="B608" s="6">
        <v>35.912328767123299</v>
      </c>
      <c r="D608" s="5" t="s">
        <v>5449</v>
      </c>
      <c r="E608" s="6">
        <v>35.912328767123299</v>
      </c>
    </row>
    <row r="609" spans="1:5" ht="15">
      <c r="A609" s="5" t="s">
        <v>5456</v>
      </c>
      <c r="B609" s="6">
        <v>25.178082191780799</v>
      </c>
      <c r="D609" s="5" t="s">
        <v>5456</v>
      </c>
      <c r="E609" s="6">
        <v>25.178082191780799</v>
      </c>
    </row>
    <row r="610" spans="1:5" ht="15">
      <c r="A610" s="5" t="s">
        <v>5461</v>
      </c>
      <c r="B610" s="6">
        <v>32.4</v>
      </c>
      <c r="D610" s="5" t="s">
        <v>5461</v>
      </c>
      <c r="E610" s="6">
        <v>32.4</v>
      </c>
    </row>
    <row r="611" spans="1:5" ht="15">
      <c r="A611" s="5" t="s">
        <v>5468</v>
      </c>
      <c r="B611" s="6">
        <v>33.747945205479503</v>
      </c>
      <c r="D611" s="5" t="s">
        <v>5468</v>
      </c>
      <c r="E611" s="6">
        <v>33.747945205479503</v>
      </c>
    </row>
    <row r="612" spans="1:5" ht="15">
      <c r="A612" s="5" t="s">
        <v>5479</v>
      </c>
      <c r="B612" s="6">
        <v>27.279452054794501</v>
      </c>
      <c r="D612" s="5" t="s">
        <v>5479</v>
      </c>
      <c r="E612" s="6">
        <v>27.279452054794501</v>
      </c>
    </row>
    <row r="613" spans="1:5" ht="15">
      <c r="A613" s="5" t="s">
        <v>5488</v>
      </c>
      <c r="B613" s="6">
        <v>33.5452054794521</v>
      </c>
      <c r="D613" s="5" t="s">
        <v>5488</v>
      </c>
      <c r="E613" s="6">
        <v>33.5452054794521</v>
      </c>
    </row>
    <row r="614" spans="1:5" ht="30">
      <c r="A614" s="5" t="s">
        <v>5497</v>
      </c>
      <c r="B614" s="6">
        <v>33.901369863013699</v>
      </c>
      <c r="D614" s="5" t="s">
        <v>5497</v>
      </c>
      <c r="E614" s="6">
        <v>33.901369863013699</v>
      </c>
    </row>
    <row r="615" spans="1:5" ht="15">
      <c r="A615" s="5" t="s">
        <v>5506</v>
      </c>
      <c r="B615" s="6">
        <v>36.0356164383562</v>
      </c>
      <c r="D615" s="5" t="s">
        <v>5506</v>
      </c>
      <c r="E615" s="6">
        <v>36.0356164383562</v>
      </c>
    </row>
    <row r="616" spans="1:5" ht="15">
      <c r="A616" s="5" t="s">
        <v>5514</v>
      </c>
      <c r="B616" s="6">
        <v>27.9643835616438</v>
      </c>
      <c r="D616" s="5" t="s">
        <v>5514</v>
      </c>
      <c r="E616" s="6">
        <v>27.9643835616438</v>
      </c>
    </row>
    <row r="617" spans="1:5" ht="15">
      <c r="A617" s="5" t="s">
        <v>5520</v>
      </c>
      <c r="B617" s="6">
        <v>28.134246575342502</v>
      </c>
      <c r="D617" s="5" t="s">
        <v>5520</v>
      </c>
      <c r="E617" s="6">
        <v>28.134246575342502</v>
      </c>
    </row>
    <row r="618" spans="1:5" ht="15">
      <c r="A618" s="5" t="s">
        <v>5527</v>
      </c>
      <c r="B618" s="6">
        <v>28.909589041095899</v>
      </c>
      <c r="D618" s="5" t="s">
        <v>5527</v>
      </c>
      <c r="E618" s="6">
        <v>28.909589041095899</v>
      </c>
    </row>
    <row r="619" spans="1:5" ht="15">
      <c r="A619" s="5" t="s">
        <v>5536</v>
      </c>
      <c r="B619" s="6">
        <v>32.778082191780797</v>
      </c>
      <c r="D619" s="5" t="s">
        <v>5536</v>
      </c>
      <c r="E619" s="6">
        <v>32.778082191780797</v>
      </c>
    </row>
    <row r="620" spans="1:5" ht="15">
      <c r="A620" s="5" t="s">
        <v>5543</v>
      </c>
      <c r="B620" s="6">
        <v>29.0301369863014</v>
      </c>
      <c r="D620" s="5" t="s">
        <v>5543</v>
      </c>
      <c r="E620" s="6">
        <v>29.0301369863014</v>
      </c>
    </row>
    <row r="621" spans="1:5" ht="15">
      <c r="A621" s="5" t="s">
        <v>5549</v>
      </c>
      <c r="B621" s="6">
        <v>31.306849315068501</v>
      </c>
      <c r="D621" s="5" t="s">
        <v>5549</v>
      </c>
      <c r="E621" s="6">
        <v>31.306849315068501</v>
      </c>
    </row>
    <row r="622" spans="1:5" ht="15">
      <c r="A622" s="5" t="s">
        <v>5556</v>
      </c>
      <c r="B622" s="6">
        <v>30.698630136986299</v>
      </c>
      <c r="D622" s="5" t="s">
        <v>5556</v>
      </c>
      <c r="E622" s="6">
        <v>30.698630136986299</v>
      </c>
    </row>
    <row r="623" spans="1:5" ht="15">
      <c r="A623" s="5" t="s">
        <v>5565</v>
      </c>
      <c r="B623" s="6">
        <v>23.4767123287671</v>
      </c>
      <c r="D623" s="5" t="s">
        <v>5565</v>
      </c>
      <c r="E623" s="6">
        <v>23.4767123287671</v>
      </c>
    </row>
    <row r="624" spans="1:5" ht="15">
      <c r="A624" s="5" t="s">
        <v>5571</v>
      </c>
      <c r="B624" s="6">
        <v>34.934246575342499</v>
      </c>
      <c r="D624" s="5" t="s">
        <v>5571</v>
      </c>
      <c r="E624" s="6">
        <v>34.934246575342499</v>
      </c>
    </row>
    <row r="625" spans="1:5" ht="15">
      <c r="A625" s="5" t="s">
        <v>5579</v>
      </c>
      <c r="B625" s="6">
        <v>33.342465753424698</v>
      </c>
      <c r="D625" s="5" t="s">
        <v>5579</v>
      </c>
      <c r="E625" s="6">
        <v>33.342465753424698</v>
      </c>
    </row>
    <row r="626" spans="1:5" ht="15">
      <c r="A626" s="5" t="s">
        <v>5586</v>
      </c>
      <c r="B626" s="6">
        <v>30.4986301369863</v>
      </c>
      <c r="D626" s="5" t="s">
        <v>5586</v>
      </c>
      <c r="E626" s="6">
        <v>30.4986301369863</v>
      </c>
    </row>
    <row r="627" spans="1:5" ht="15">
      <c r="A627" s="5" t="s">
        <v>5593</v>
      </c>
      <c r="B627" s="6">
        <v>35.9780821917808</v>
      </c>
      <c r="D627" s="5" t="s">
        <v>5593</v>
      </c>
      <c r="E627" s="6">
        <v>35.9780821917808</v>
      </c>
    </row>
    <row r="628" spans="1:5" ht="15">
      <c r="A628" s="5" t="s">
        <v>5599</v>
      </c>
      <c r="B628" s="6">
        <v>27.709589041095899</v>
      </c>
      <c r="D628" s="5" t="s">
        <v>5599</v>
      </c>
      <c r="E628" s="6">
        <v>27.709589041095899</v>
      </c>
    </row>
    <row r="629" spans="1:5" ht="15">
      <c r="A629" s="5" t="s">
        <v>5607</v>
      </c>
      <c r="B629" s="6">
        <v>36.128767123287702</v>
      </c>
      <c r="D629" s="5" t="s">
        <v>5607</v>
      </c>
      <c r="E629" s="6">
        <v>36.128767123287702</v>
      </c>
    </row>
    <row r="630" spans="1:5" ht="15">
      <c r="A630" s="5" t="s">
        <v>5615</v>
      </c>
      <c r="B630" s="6">
        <v>36.0191780821918</v>
      </c>
      <c r="D630" s="5" t="s">
        <v>5615</v>
      </c>
      <c r="E630" s="6">
        <v>36.0191780821918</v>
      </c>
    </row>
    <row r="631" spans="1:5" ht="15">
      <c r="A631" s="5" t="s">
        <v>5623</v>
      </c>
      <c r="B631" s="6">
        <v>33.936986301369899</v>
      </c>
      <c r="D631" s="5" t="s">
        <v>5623</v>
      </c>
      <c r="E631" s="6">
        <v>33.936986301369899</v>
      </c>
    </row>
    <row r="632" spans="1:5" ht="15">
      <c r="A632" s="5" t="s">
        <v>5630</v>
      </c>
      <c r="B632" s="6">
        <v>32.873972602739698</v>
      </c>
      <c r="D632" s="5" t="s">
        <v>5630</v>
      </c>
      <c r="E632" s="6">
        <v>32.873972602739698</v>
      </c>
    </row>
    <row r="633" spans="1:5" ht="15">
      <c r="A633" s="5" t="s">
        <v>5638</v>
      </c>
      <c r="B633" s="6">
        <v>31.290410958904101</v>
      </c>
      <c r="D633" s="5" t="s">
        <v>5638</v>
      </c>
      <c r="E633" s="6">
        <v>31.290410958904101</v>
      </c>
    </row>
    <row r="634" spans="1:5" ht="15">
      <c r="A634" s="5" t="s">
        <v>5646</v>
      </c>
      <c r="B634" s="6">
        <v>32.282191780821897</v>
      </c>
      <c r="D634" s="5" t="s">
        <v>5646</v>
      </c>
      <c r="E634" s="6">
        <v>32.282191780821897</v>
      </c>
    </row>
    <row r="635" spans="1:5" ht="15">
      <c r="A635" s="5" t="s">
        <v>5654</v>
      </c>
      <c r="B635" s="6">
        <v>32.632876712328802</v>
      </c>
      <c r="D635" s="5" t="s">
        <v>5654</v>
      </c>
      <c r="E635" s="6">
        <v>32.632876712328802</v>
      </c>
    </row>
    <row r="636" spans="1:5" ht="15">
      <c r="A636" s="5" t="s">
        <v>4007</v>
      </c>
      <c r="B636" s="6">
        <v>25.432876712328799</v>
      </c>
      <c r="D636" s="5" t="s">
        <v>4007</v>
      </c>
      <c r="E636" s="6">
        <v>25.432876712328799</v>
      </c>
    </row>
    <row r="637" spans="1:5" ht="15">
      <c r="A637" s="5" t="s">
        <v>5666</v>
      </c>
      <c r="B637" s="6">
        <v>32.9808219178082</v>
      </c>
      <c r="D637" s="5" t="s">
        <v>5666</v>
      </c>
      <c r="E637" s="6">
        <v>32.9808219178082</v>
      </c>
    </row>
    <row r="638" spans="1:5" ht="15">
      <c r="A638" s="5" t="s">
        <v>5673</v>
      </c>
      <c r="B638" s="6">
        <v>29.320547945205501</v>
      </c>
      <c r="D638" s="5" t="s">
        <v>5673</v>
      </c>
      <c r="E638" s="6">
        <v>29.320547945205501</v>
      </c>
    </row>
    <row r="639" spans="1:5" ht="15">
      <c r="A639" s="5" t="s">
        <v>5678</v>
      </c>
      <c r="B639" s="6">
        <v>35.758904109588997</v>
      </c>
      <c r="D639" s="5" t="s">
        <v>5678</v>
      </c>
      <c r="E639" s="6">
        <v>35.758904109588997</v>
      </c>
    </row>
    <row r="640" spans="1:5" ht="15">
      <c r="A640" s="5" t="s">
        <v>5684</v>
      </c>
      <c r="B640" s="6">
        <v>32.101369863013701</v>
      </c>
      <c r="D640" s="5" t="s">
        <v>5684</v>
      </c>
      <c r="E640" s="6">
        <v>32.101369863013701</v>
      </c>
    </row>
    <row r="641" spans="1:5" ht="15">
      <c r="A641" s="5" t="s">
        <v>5692</v>
      </c>
      <c r="B641" s="6">
        <v>32.857534246575298</v>
      </c>
      <c r="D641" s="5" t="s">
        <v>5692</v>
      </c>
      <c r="E641" s="6">
        <v>32.857534246575298</v>
      </c>
    </row>
    <row r="642" spans="1:5" ht="15">
      <c r="A642" s="5" t="s">
        <v>5698</v>
      </c>
      <c r="B642" s="6">
        <v>33.791780821917797</v>
      </c>
      <c r="D642" s="5" t="s">
        <v>5698</v>
      </c>
      <c r="E642" s="6">
        <v>33.791780821917797</v>
      </c>
    </row>
    <row r="643" spans="1:5" ht="15">
      <c r="A643" s="5" t="s">
        <v>5705</v>
      </c>
      <c r="B643" s="6">
        <v>45.298630136986297</v>
      </c>
      <c r="D643" s="5" t="s">
        <v>5705</v>
      </c>
      <c r="E643" s="6">
        <v>45.298630136986297</v>
      </c>
    </row>
    <row r="644" spans="1:5" ht="15">
      <c r="A644" s="5" t="s">
        <v>5712</v>
      </c>
      <c r="B644" s="6">
        <v>40.397260273972599</v>
      </c>
      <c r="D644" s="5" t="s">
        <v>5712</v>
      </c>
      <c r="E644" s="6">
        <v>40.397260273972599</v>
      </c>
    </row>
    <row r="645" spans="1:5" ht="15">
      <c r="A645" s="5" t="s">
        <v>5718</v>
      </c>
      <c r="B645" s="6">
        <v>43.169863013698603</v>
      </c>
      <c r="D645" s="5" t="s">
        <v>5718</v>
      </c>
      <c r="E645" s="6">
        <v>43.169863013698603</v>
      </c>
    </row>
    <row r="646" spans="1:5" ht="15">
      <c r="A646" s="5" t="s">
        <v>5729</v>
      </c>
      <c r="B646" s="6">
        <v>41.161643835616402</v>
      </c>
      <c r="D646" s="5" t="s">
        <v>5729</v>
      </c>
      <c r="E646" s="6">
        <v>41.161643835616402</v>
      </c>
    </row>
    <row r="647" spans="1:5" ht="15">
      <c r="A647" s="5" t="s">
        <v>5738</v>
      </c>
      <c r="B647" s="6">
        <v>43.4931506849315</v>
      </c>
      <c r="D647" s="5" t="s">
        <v>5738</v>
      </c>
      <c r="E647" s="6">
        <v>43.4931506849315</v>
      </c>
    </row>
    <row r="648" spans="1:5" ht="15">
      <c r="A648" s="5" t="s">
        <v>5748</v>
      </c>
      <c r="B648" s="6">
        <v>39.671232876712303</v>
      </c>
      <c r="D648" s="5" t="s">
        <v>5748</v>
      </c>
      <c r="E648" s="6">
        <v>39.671232876712303</v>
      </c>
    </row>
    <row r="649" spans="1:5" ht="15">
      <c r="A649" s="5" t="s">
        <v>5755</v>
      </c>
      <c r="B649" s="6">
        <v>36.260273972602697</v>
      </c>
      <c r="D649" s="5" t="s">
        <v>5755</v>
      </c>
      <c r="E649" s="6">
        <v>36.260273972602697</v>
      </c>
    </row>
    <row r="650" spans="1:5" ht="15">
      <c r="A650" s="5" t="s">
        <v>5762</v>
      </c>
      <c r="B650" s="6">
        <v>38.747945205479503</v>
      </c>
      <c r="D650" s="5" t="s">
        <v>5762</v>
      </c>
      <c r="E650" s="6">
        <v>38.747945205479503</v>
      </c>
    </row>
    <row r="651" spans="1:5" ht="15">
      <c r="A651" s="5" t="s">
        <v>5768</v>
      </c>
      <c r="B651" s="6">
        <v>38.873972602739698</v>
      </c>
      <c r="D651" s="5" t="s">
        <v>5768</v>
      </c>
      <c r="E651" s="6">
        <v>38.873972602739698</v>
      </c>
    </row>
    <row r="652" spans="1:5" ht="15">
      <c r="A652" s="10" t="s">
        <v>5777</v>
      </c>
      <c r="B652" s="6">
        <v>43.706849315068503</v>
      </c>
      <c r="D652" s="10" t="s">
        <v>5777</v>
      </c>
      <c r="E652" s="6">
        <v>43.706849315068503</v>
      </c>
    </row>
    <row r="653" spans="1:5" ht="15">
      <c r="A653" s="11" t="s">
        <v>5791</v>
      </c>
      <c r="B653" s="6">
        <v>27.161643835616399</v>
      </c>
      <c r="D653" s="11" t="s">
        <v>5791</v>
      </c>
      <c r="E653" s="6">
        <v>27.161643835616399</v>
      </c>
    </row>
    <row r="654" spans="1:5" ht="15">
      <c r="A654" s="11" t="s">
        <v>5798</v>
      </c>
      <c r="B654" s="6">
        <v>26.221917808219199</v>
      </c>
      <c r="D654" s="11" t="s">
        <v>5798</v>
      </c>
      <c r="E654" s="6">
        <v>26.221917808219199</v>
      </c>
    </row>
    <row r="655" spans="1:5" ht="15">
      <c r="A655" s="11" t="s">
        <v>5807</v>
      </c>
      <c r="B655" s="6">
        <v>31.5150684931507</v>
      </c>
      <c r="D655" s="11" t="s">
        <v>5807</v>
      </c>
      <c r="E655" s="6">
        <v>31.5150684931507</v>
      </c>
    </row>
    <row r="656" spans="1:5" ht="15">
      <c r="A656" s="11" t="s">
        <v>5816</v>
      </c>
      <c r="B656" s="6">
        <v>26.282191780821901</v>
      </c>
      <c r="D656" s="11" t="s">
        <v>5816</v>
      </c>
      <c r="E656" s="6">
        <v>26.282191780821901</v>
      </c>
    </row>
    <row r="657" spans="1:5" ht="15">
      <c r="A657" s="11" t="s">
        <v>5821</v>
      </c>
      <c r="B657" s="6">
        <v>30.095890410958901</v>
      </c>
      <c r="D657" s="11" t="s">
        <v>5821</v>
      </c>
      <c r="E657" s="6">
        <v>30.095890410958901</v>
      </c>
    </row>
    <row r="658" spans="1:5" ht="15">
      <c r="A658" s="11" t="s">
        <v>5829</v>
      </c>
      <c r="B658" s="6">
        <v>33.279452054794497</v>
      </c>
      <c r="D658" s="11" t="s">
        <v>5829</v>
      </c>
      <c r="E658" s="6">
        <v>33.279452054794497</v>
      </c>
    </row>
    <row r="659" spans="1:5" ht="15">
      <c r="A659" s="11" t="s">
        <v>5837</v>
      </c>
      <c r="B659" s="6">
        <v>32.0493150684932</v>
      </c>
      <c r="D659" s="11" t="s">
        <v>5837</v>
      </c>
      <c r="E659" s="6">
        <v>32.0493150684932</v>
      </c>
    </row>
    <row r="660" spans="1:5" ht="15">
      <c r="A660" s="11" t="s">
        <v>5844</v>
      </c>
      <c r="B660" s="6">
        <v>31.4794520547945</v>
      </c>
      <c r="D660" s="11" t="s">
        <v>5844</v>
      </c>
      <c r="E660" s="6">
        <v>31.4794520547945</v>
      </c>
    </row>
    <row r="661" spans="1:5" ht="15">
      <c r="A661" s="11" t="s">
        <v>5851</v>
      </c>
      <c r="B661" s="6">
        <v>35.912328767123299</v>
      </c>
      <c r="D661" s="11" t="s">
        <v>5851</v>
      </c>
      <c r="E661" s="6">
        <v>35.912328767123299</v>
      </c>
    </row>
    <row r="662" spans="1:5" ht="15">
      <c r="A662" s="11" t="s">
        <v>5858</v>
      </c>
      <c r="B662" s="6">
        <v>29.186301369862999</v>
      </c>
      <c r="D662" s="11" t="s">
        <v>5858</v>
      </c>
      <c r="E662" s="6">
        <v>29.186301369862999</v>
      </c>
    </row>
    <row r="663" spans="1:5" ht="15">
      <c r="A663" s="11" t="s">
        <v>5864</v>
      </c>
      <c r="B663" s="6">
        <v>26.4821917808219</v>
      </c>
      <c r="D663" s="11" t="s">
        <v>5864</v>
      </c>
      <c r="E663" s="6">
        <v>26.4821917808219</v>
      </c>
    </row>
    <row r="664" spans="1:5" ht="15">
      <c r="A664" s="11" t="s">
        <v>5869</v>
      </c>
      <c r="B664" s="6">
        <v>33.147945205479502</v>
      </c>
      <c r="D664" s="11" t="s">
        <v>5869</v>
      </c>
      <c r="E664" s="6">
        <v>33.147945205479502</v>
      </c>
    </row>
    <row r="665" spans="1:5" ht="15">
      <c r="A665" s="11" t="s">
        <v>5878</v>
      </c>
      <c r="B665" s="6">
        <v>28.295890410958901</v>
      </c>
      <c r="D665" s="11" t="s">
        <v>5878</v>
      </c>
      <c r="E665" s="6">
        <v>28.295890410958901</v>
      </c>
    </row>
    <row r="666" spans="1:5" ht="15">
      <c r="A666" s="11" t="s">
        <v>5885</v>
      </c>
      <c r="B666" s="6">
        <v>27.093150684931501</v>
      </c>
      <c r="D666" s="11" t="s">
        <v>5885</v>
      </c>
      <c r="E666" s="6">
        <v>27.093150684931501</v>
      </c>
    </row>
    <row r="667" spans="1:5" ht="15">
      <c r="A667" s="11" t="s">
        <v>5892</v>
      </c>
      <c r="B667" s="6">
        <v>28.783561643835601</v>
      </c>
      <c r="D667" s="11" t="s">
        <v>5892</v>
      </c>
      <c r="E667" s="6">
        <v>28.783561643835601</v>
      </c>
    </row>
    <row r="668" spans="1:5" ht="15">
      <c r="A668" s="11" t="s">
        <v>5898</v>
      </c>
      <c r="B668" s="6">
        <v>29.2602739726027</v>
      </c>
      <c r="D668" s="11" t="s">
        <v>5898</v>
      </c>
      <c r="E668" s="6">
        <v>29.2602739726027</v>
      </c>
    </row>
    <row r="669" spans="1:5" ht="15">
      <c r="A669" s="11" t="s">
        <v>5904</v>
      </c>
      <c r="B669" s="6">
        <v>34.841095890410998</v>
      </c>
      <c r="D669" s="11" t="s">
        <v>5904</v>
      </c>
      <c r="E669" s="6">
        <v>34.841095890410998</v>
      </c>
    </row>
    <row r="670" spans="1:5" ht="15">
      <c r="A670" s="11" t="s">
        <v>5911</v>
      </c>
      <c r="B670" s="6">
        <v>31.9890410958904</v>
      </c>
      <c r="D670" s="11" t="s">
        <v>5911</v>
      </c>
      <c r="E670" s="6">
        <v>31.9890410958904</v>
      </c>
    </row>
    <row r="671" spans="1:5" ht="15">
      <c r="A671" s="11" t="s">
        <v>5918</v>
      </c>
      <c r="B671" s="6">
        <v>31.221917808219199</v>
      </c>
      <c r="D671" s="11" t="s">
        <v>5918</v>
      </c>
      <c r="E671" s="6">
        <v>31.221917808219199</v>
      </c>
    </row>
    <row r="672" spans="1:5" ht="15">
      <c r="A672" s="11" t="s">
        <v>5925</v>
      </c>
      <c r="B672" s="6">
        <v>25.178082191780799</v>
      </c>
      <c r="D672" s="11" t="s">
        <v>5925</v>
      </c>
      <c r="E672" s="6">
        <v>25.178082191780799</v>
      </c>
    </row>
    <row r="673" spans="1:5" ht="15">
      <c r="A673" s="12" t="s">
        <v>5930</v>
      </c>
      <c r="B673" s="6">
        <v>40.347945205479498</v>
      </c>
      <c r="D673" s="12" t="s">
        <v>5930</v>
      </c>
      <c r="E673" s="6">
        <v>40.347945205479498</v>
      </c>
    </row>
    <row r="674" spans="1:5" ht="15">
      <c r="A674" s="12" t="s">
        <v>5943</v>
      </c>
      <c r="B674" s="6">
        <v>45.764383561643797</v>
      </c>
      <c r="D674" s="12" t="s">
        <v>5943</v>
      </c>
      <c r="E674" s="6">
        <v>45.764383561643797</v>
      </c>
    </row>
    <row r="675" spans="1:5" ht="15">
      <c r="A675" s="12" t="s">
        <v>5953</v>
      </c>
      <c r="B675" s="6">
        <v>41.819178082191797</v>
      </c>
      <c r="D675" s="12" t="s">
        <v>5953</v>
      </c>
      <c r="E675" s="6">
        <v>41.819178082191797</v>
      </c>
    </row>
    <row r="676" spans="1:5" ht="15">
      <c r="A676" s="12" t="s">
        <v>5963</v>
      </c>
      <c r="B676" s="6">
        <v>42.443835616438399</v>
      </c>
      <c r="D676" s="12" t="s">
        <v>5963</v>
      </c>
      <c r="E676" s="6">
        <v>42.443835616438399</v>
      </c>
    </row>
    <row r="677" spans="1:5" ht="15">
      <c r="A677" s="12" t="s">
        <v>5971</v>
      </c>
      <c r="B677" s="6">
        <v>42.838356164383598</v>
      </c>
      <c r="D677" s="12" t="s">
        <v>5971</v>
      </c>
      <c r="E677" s="6">
        <v>42.838356164383598</v>
      </c>
    </row>
    <row r="678" spans="1:5" ht="15">
      <c r="A678" s="12" t="s">
        <v>5982</v>
      </c>
      <c r="B678" s="6">
        <v>26.068493150684901</v>
      </c>
      <c r="D678" s="12" t="s">
        <v>5982</v>
      </c>
      <c r="E678" s="6">
        <v>26.068493150684901</v>
      </c>
    </row>
    <row r="679" spans="1:5" ht="15">
      <c r="A679" s="12" t="s">
        <v>5991</v>
      </c>
      <c r="B679" s="6">
        <v>35.4821917808219</v>
      </c>
      <c r="D679" s="12" t="s">
        <v>5991</v>
      </c>
      <c r="E679" s="6">
        <v>35.4821917808219</v>
      </c>
    </row>
    <row r="680" spans="1:5" ht="15">
      <c r="A680" s="12" t="s">
        <v>6000</v>
      </c>
      <c r="B680" s="6">
        <v>33.331506849315097</v>
      </c>
      <c r="D680" s="12" t="s">
        <v>6000</v>
      </c>
      <c r="E680" s="6">
        <v>33.331506849315097</v>
      </c>
    </row>
    <row r="681" spans="1:5" ht="15">
      <c r="A681" s="12" t="s">
        <v>6007</v>
      </c>
      <c r="B681" s="6">
        <v>39.569863013698601</v>
      </c>
      <c r="D681" s="12" t="s">
        <v>6007</v>
      </c>
      <c r="E681" s="6">
        <v>39.569863013698601</v>
      </c>
    </row>
    <row r="682" spans="1:5" ht="15">
      <c r="A682" s="12" t="s">
        <v>6018</v>
      </c>
      <c r="B682" s="6">
        <v>33.852054794520498</v>
      </c>
      <c r="D682" s="12" t="s">
        <v>6018</v>
      </c>
      <c r="E682" s="6">
        <v>33.852054794520498</v>
      </c>
    </row>
    <row r="683" spans="1:5" ht="15">
      <c r="A683" s="12" t="s">
        <v>6026</v>
      </c>
      <c r="B683" s="6">
        <v>24.556164383561601</v>
      </c>
      <c r="D683" s="12" t="s">
        <v>6026</v>
      </c>
      <c r="E683" s="6">
        <v>24.556164383561601</v>
      </c>
    </row>
    <row r="684" spans="1:5" ht="15">
      <c r="A684" s="12" t="s">
        <v>6033</v>
      </c>
      <c r="B684" s="6">
        <v>25.164383561643799</v>
      </c>
      <c r="D684" s="12" t="s">
        <v>6033</v>
      </c>
      <c r="E684" s="6">
        <v>25.164383561643799</v>
      </c>
    </row>
    <row r="685" spans="1:5" ht="15">
      <c r="A685" s="12" t="s">
        <v>6042</v>
      </c>
      <c r="B685" s="6">
        <v>31.882191780821898</v>
      </c>
      <c r="D685" s="12" t="s">
        <v>6042</v>
      </c>
      <c r="E685" s="6">
        <v>31.882191780821898</v>
      </c>
    </row>
    <row r="686" spans="1:5" ht="15">
      <c r="A686" s="12" t="s">
        <v>6051</v>
      </c>
      <c r="B686" s="6">
        <v>34.375342465753398</v>
      </c>
      <c r="D686" s="12" t="s">
        <v>6051</v>
      </c>
      <c r="E686" s="6">
        <v>34.375342465753398</v>
      </c>
    </row>
    <row r="687" spans="1:5" ht="15">
      <c r="A687" s="12" t="s">
        <v>6060</v>
      </c>
      <c r="B687" s="6">
        <v>33.090410958904101</v>
      </c>
      <c r="D687" s="12" t="s">
        <v>6060</v>
      </c>
      <c r="E687" s="6">
        <v>33.090410958904101</v>
      </c>
    </row>
    <row r="688" spans="1:5" ht="15">
      <c r="A688" s="12" t="s">
        <v>6067</v>
      </c>
      <c r="B688" s="6">
        <v>31.298630136986301</v>
      </c>
      <c r="D688" s="12" t="s">
        <v>6067</v>
      </c>
      <c r="E688" s="6">
        <v>31.298630136986301</v>
      </c>
    </row>
    <row r="689" spans="1:5" ht="15">
      <c r="A689" s="12" t="s">
        <v>6076</v>
      </c>
      <c r="B689" s="6">
        <v>35.378082191780798</v>
      </c>
      <c r="D689" s="12" t="s">
        <v>6076</v>
      </c>
      <c r="E689" s="6">
        <v>35.378082191780798</v>
      </c>
    </row>
    <row r="690" spans="1:5" ht="15">
      <c r="A690" s="12" t="s">
        <v>6083</v>
      </c>
      <c r="B690" s="6">
        <v>33.901369863013699</v>
      </c>
      <c r="D690" s="12" t="s">
        <v>6083</v>
      </c>
      <c r="E690" s="6">
        <v>33.901369863013699</v>
      </c>
    </row>
    <row r="691" spans="1:5" ht="15">
      <c r="A691" s="12" t="s">
        <v>6094</v>
      </c>
      <c r="B691" s="6">
        <v>32.224657534246603</v>
      </c>
      <c r="D691" s="12" t="s">
        <v>6094</v>
      </c>
      <c r="E691" s="6">
        <v>32.224657534246603</v>
      </c>
    </row>
    <row r="692" spans="1:5" ht="15">
      <c r="A692" s="12" t="s">
        <v>6099</v>
      </c>
      <c r="B692" s="6">
        <v>35.342465753424698</v>
      </c>
      <c r="D692" s="12" t="s">
        <v>6099</v>
      </c>
      <c r="E692" s="6">
        <v>35.342465753424698</v>
      </c>
    </row>
    <row r="693" spans="1:5" ht="15">
      <c r="A693" s="12" t="s">
        <v>6105</v>
      </c>
      <c r="B693" s="6">
        <v>34.0164383561644</v>
      </c>
      <c r="D693" s="12" t="s">
        <v>6105</v>
      </c>
      <c r="E693" s="6">
        <v>34.0164383561644</v>
      </c>
    </row>
    <row r="694" spans="1:5" ht="15">
      <c r="A694" s="12" t="s">
        <v>6113</v>
      </c>
      <c r="B694" s="6">
        <v>25.169863013698599</v>
      </c>
      <c r="D694" s="12" t="s">
        <v>6113</v>
      </c>
      <c r="E694" s="6">
        <v>25.169863013698599</v>
      </c>
    </row>
    <row r="695" spans="1:5" ht="15">
      <c r="A695" s="12" t="s">
        <v>6121</v>
      </c>
      <c r="B695" s="6">
        <v>31.145205479452098</v>
      </c>
      <c r="D695" s="12" t="s">
        <v>6121</v>
      </c>
      <c r="E695" s="6">
        <v>31.145205479452098</v>
      </c>
    </row>
    <row r="696" spans="1:5" ht="15">
      <c r="A696" s="12" t="s">
        <v>6132</v>
      </c>
      <c r="B696" s="6">
        <v>33.334246575342497</v>
      </c>
      <c r="D696" s="12" t="s">
        <v>6132</v>
      </c>
      <c r="E696" s="6">
        <v>33.334246575342497</v>
      </c>
    </row>
    <row r="697" spans="1:5" ht="15">
      <c r="A697" s="12" t="s">
        <v>6141</v>
      </c>
      <c r="B697" s="6">
        <v>33.4986301369863</v>
      </c>
      <c r="D697" s="12" t="s">
        <v>6141</v>
      </c>
      <c r="E697" s="6">
        <v>33.4986301369863</v>
      </c>
    </row>
    <row r="698" spans="1:5" ht="15">
      <c r="A698" s="12" t="s">
        <v>6152</v>
      </c>
      <c r="B698" s="6">
        <v>33.4657534246575</v>
      </c>
      <c r="D698" s="12" t="s">
        <v>6152</v>
      </c>
      <c r="E698" s="6">
        <v>33.4657534246575</v>
      </c>
    </row>
    <row r="699" spans="1:5" ht="15">
      <c r="A699" s="12" t="s">
        <v>6161</v>
      </c>
      <c r="B699" s="6">
        <v>31.693150684931499</v>
      </c>
      <c r="D699" s="12" t="s">
        <v>6161</v>
      </c>
      <c r="E699" s="6">
        <v>31.693150684931499</v>
      </c>
    </row>
    <row r="700" spans="1:5" ht="15">
      <c r="A700" s="12" t="s">
        <v>6167</v>
      </c>
      <c r="B700" s="6">
        <v>28.2438356164384</v>
      </c>
      <c r="D700" s="12" t="s">
        <v>6167</v>
      </c>
      <c r="E700" s="6">
        <v>28.2438356164384</v>
      </c>
    </row>
    <row r="701" spans="1:5" ht="15">
      <c r="A701" s="12" t="s">
        <v>6173</v>
      </c>
      <c r="B701" s="6">
        <v>36.0328767123288</v>
      </c>
      <c r="D701" s="12" t="s">
        <v>6173</v>
      </c>
      <c r="E701" s="6">
        <v>36.0328767123288</v>
      </c>
    </row>
    <row r="702" spans="1:5" ht="15">
      <c r="A702" s="12" t="s">
        <v>6178</v>
      </c>
      <c r="B702" s="6">
        <v>34.254794520547897</v>
      </c>
      <c r="D702" s="12" t="s">
        <v>6178</v>
      </c>
      <c r="E702" s="6">
        <v>34.254794520547897</v>
      </c>
    </row>
    <row r="703" spans="1:5" ht="15">
      <c r="A703" s="12" t="s">
        <v>6187</v>
      </c>
      <c r="B703" s="6">
        <v>34.676712328767103</v>
      </c>
      <c r="D703" s="12" t="s">
        <v>6187</v>
      </c>
      <c r="E703" s="6">
        <v>34.676712328767103</v>
      </c>
    </row>
    <row r="704" spans="1:5" ht="15">
      <c r="A704" s="12" t="s">
        <v>6195</v>
      </c>
      <c r="B704" s="6">
        <v>30.9945205479452</v>
      </c>
      <c r="D704" s="12" t="s">
        <v>6195</v>
      </c>
      <c r="E704" s="6">
        <v>30.9945205479452</v>
      </c>
    </row>
    <row r="705" spans="1:5" ht="15">
      <c r="A705" s="12" t="s">
        <v>6205</v>
      </c>
      <c r="B705" s="6">
        <v>28.558904109589001</v>
      </c>
      <c r="D705" s="12" t="s">
        <v>6205</v>
      </c>
      <c r="E705" s="6">
        <v>28.558904109589001</v>
      </c>
    </row>
    <row r="706" spans="1:5" ht="15">
      <c r="A706" s="12" t="s">
        <v>6214</v>
      </c>
      <c r="B706" s="6">
        <v>29.2630136986301</v>
      </c>
      <c r="D706" s="12" t="s">
        <v>6214</v>
      </c>
      <c r="E706" s="6">
        <v>29.2630136986301</v>
      </c>
    </row>
    <row r="707" spans="1:5" ht="15">
      <c r="A707" s="12" t="s">
        <v>6224</v>
      </c>
      <c r="B707" s="6">
        <v>35.931506849315099</v>
      </c>
      <c r="D707" s="12" t="s">
        <v>6224</v>
      </c>
      <c r="E707" s="6">
        <v>35.931506849315099</v>
      </c>
    </row>
    <row r="708" spans="1:5" ht="15">
      <c r="A708" s="13" t="s">
        <v>6234</v>
      </c>
      <c r="B708" s="6">
        <v>28.778082191780801</v>
      </c>
      <c r="D708" s="13" t="s">
        <v>6234</v>
      </c>
      <c r="E708" s="6">
        <v>28.778082191780801</v>
      </c>
    </row>
    <row r="709" spans="1:5" ht="15">
      <c r="A709" s="13" t="s">
        <v>6241</v>
      </c>
      <c r="B709" s="6" t="e">
        <v>#VALUE!</v>
      </c>
      <c r="D709" s="13" t="s">
        <v>6241</v>
      </c>
      <c r="E709" s="6" t="e">
        <v>#VALUE!</v>
      </c>
    </row>
    <row r="710" spans="1:5" ht="15">
      <c r="A710" s="13" t="s">
        <v>6249</v>
      </c>
      <c r="B710" s="6">
        <v>26.723287671232899</v>
      </c>
      <c r="D710" s="13" t="s">
        <v>6249</v>
      </c>
      <c r="E710" s="6">
        <v>26.723287671232899</v>
      </c>
    </row>
    <row r="711" spans="1:5" ht="15">
      <c r="A711" s="13" t="s">
        <v>6254</v>
      </c>
      <c r="B711" s="6">
        <v>32.663013698630103</v>
      </c>
      <c r="D711" s="13" t="s">
        <v>6254</v>
      </c>
      <c r="E711" s="6">
        <v>32.663013698630103</v>
      </c>
    </row>
    <row r="712" spans="1:5" ht="15">
      <c r="A712" s="13" t="s">
        <v>6264</v>
      </c>
      <c r="B712" s="6">
        <v>21.893150684931499</v>
      </c>
      <c r="D712" s="13" t="s">
        <v>6264</v>
      </c>
      <c r="E712" s="6">
        <v>21.893150684931499</v>
      </c>
    </row>
    <row r="713" spans="1:5" ht="15">
      <c r="A713" s="13" t="s">
        <v>6271</v>
      </c>
      <c r="B713" s="6">
        <v>21.9506849315068</v>
      </c>
      <c r="D713" s="13" t="s">
        <v>6271</v>
      </c>
      <c r="E713" s="6">
        <v>21.9506849315068</v>
      </c>
    </row>
    <row r="714" spans="1:5" ht="15">
      <c r="A714" s="13" t="s">
        <v>6277</v>
      </c>
      <c r="B714" s="6">
        <v>22.309589041095901</v>
      </c>
      <c r="D714" s="13" t="s">
        <v>6277</v>
      </c>
      <c r="E714" s="6">
        <v>22.309589041095901</v>
      </c>
    </row>
    <row r="715" spans="1:5" ht="15">
      <c r="A715" s="13" t="s">
        <v>6282</v>
      </c>
      <c r="B715" s="6">
        <v>27.931506849315099</v>
      </c>
      <c r="D715" s="13" t="s">
        <v>6282</v>
      </c>
      <c r="E715" s="6">
        <v>27.931506849315099</v>
      </c>
    </row>
    <row r="716" spans="1:5" ht="15">
      <c r="A716" s="13" t="s">
        <v>6290</v>
      </c>
      <c r="B716" s="6">
        <v>32.271232876712297</v>
      </c>
      <c r="D716" s="13" t="s">
        <v>6290</v>
      </c>
      <c r="E716" s="6">
        <v>32.271232876712297</v>
      </c>
    </row>
    <row r="717" spans="1:5" ht="15">
      <c r="A717" s="13" t="s">
        <v>6298</v>
      </c>
      <c r="B717" s="6">
        <v>29.5095890410959</v>
      </c>
      <c r="D717" s="13" t="s">
        <v>6298</v>
      </c>
      <c r="E717" s="6">
        <v>29.5095890410959</v>
      </c>
    </row>
    <row r="718" spans="1:5" ht="15">
      <c r="A718" s="13" t="s">
        <v>6307</v>
      </c>
      <c r="B718" s="6">
        <v>28.2438356164384</v>
      </c>
      <c r="D718" s="13" t="s">
        <v>6307</v>
      </c>
      <c r="E718" s="6">
        <v>28.2438356164384</v>
      </c>
    </row>
    <row r="719" spans="1:5" ht="15">
      <c r="A719" s="14" t="s">
        <v>6316</v>
      </c>
      <c r="B719" s="6">
        <v>34.202739726027403</v>
      </c>
      <c r="D719" s="14" t="s">
        <v>6316</v>
      </c>
      <c r="E719" s="6">
        <v>34.202739726027403</v>
      </c>
    </row>
    <row r="720" spans="1:5" ht="15">
      <c r="A720" s="14" t="s">
        <v>6328</v>
      </c>
      <c r="B720" s="6">
        <v>43.720547945205503</v>
      </c>
      <c r="D720" s="14" t="s">
        <v>6328</v>
      </c>
      <c r="E720" s="6">
        <v>43.720547945205503</v>
      </c>
    </row>
    <row r="721" spans="1:5" ht="15">
      <c r="A721" s="14" t="s">
        <v>6335</v>
      </c>
      <c r="B721" s="6">
        <v>46.410958904109599</v>
      </c>
      <c r="D721" s="14" t="s">
        <v>6335</v>
      </c>
      <c r="E721" s="6">
        <v>46.410958904109599</v>
      </c>
    </row>
    <row r="722" spans="1:5" ht="15">
      <c r="A722" s="14" t="s">
        <v>6345</v>
      </c>
      <c r="B722" s="6">
        <v>38.5342465753425</v>
      </c>
      <c r="D722" s="14" t="s">
        <v>6345</v>
      </c>
      <c r="E722" s="6">
        <v>38.5342465753425</v>
      </c>
    </row>
    <row r="723" spans="1:5" ht="15">
      <c r="A723" s="14" t="s">
        <v>6353</v>
      </c>
      <c r="B723" s="6">
        <v>38.169863013698603</v>
      </c>
      <c r="D723" s="14" t="s">
        <v>6353</v>
      </c>
      <c r="E723" s="6">
        <v>38.169863013698603</v>
      </c>
    </row>
    <row r="724" spans="1:5" ht="15">
      <c r="A724" s="14" t="s">
        <v>6363</v>
      </c>
      <c r="B724" s="6">
        <v>36.315068493150697</v>
      </c>
      <c r="D724" s="14" t="s">
        <v>6363</v>
      </c>
      <c r="E724" s="6">
        <v>36.315068493150697</v>
      </c>
    </row>
    <row r="725" spans="1:5" ht="15">
      <c r="A725" s="14" t="s">
        <v>6370</v>
      </c>
      <c r="B725" s="6">
        <v>41.9534246575342</v>
      </c>
      <c r="D725" s="14" t="s">
        <v>6370</v>
      </c>
      <c r="E725" s="6">
        <v>41.9534246575342</v>
      </c>
    </row>
    <row r="726" spans="1:5" ht="15">
      <c r="A726" s="14" t="s">
        <v>6377</v>
      </c>
      <c r="B726" s="6">
        <v>39.709589041095903</v>
      </c>
      <c r="D726" s="14" t="s">
        <v>6377</v>
      </c>
      <c r="E726" s="6">
        <v>39.709589041095903</v>
      </c>
    </row>
    <row r="727" spans="1:5" ht="15">
      <c r="A727" s="14" t="s">
        <v>6385</v>
      </c>
      <c r="B727" s="6">
        <v>39.4684931506849</v>
      </c>
      <c r="D727" s="14" t="s">
        <v>6385</v>
      </c>
      <c r="E727" s="6">
        <v>39.4684931506849</v>
      </c>
    </row>
    <row r="728" spans="1:5" ht="15">
      <c r="A728" s="14" t="s">
        <v>6394</v>
      </c>
      <c r="B728" s="6">
        <v>35.375342465753398</v>
      </c>
      <c r="D728" s="14" t="s">
        <v>6394</v>
      </c>
      <c r="E728" s="6">
        <v>35.375342465753398</v>
      </c>
    </row>
    <row r="729" spans="1:5" ht="15">
      <c r="A729" s="14" t="s">
        <v>6402</v>
      </c>
      <c r="B729" s="6">
        <v>35.835616438356197</v>
      </c>
      <c r="D729" s="14" t="s">
        <v>6402</v>
      </c>
      <c r="E729" s="6">
        <v>35.835616438356197</v>
      </c>
    </row>
    <row r="730" spans="1:5" ht="15">
      <c r="A730" s="14" t="s">
        <v>6409</v>
      </c>
      <c r="B730" s="6">
        <v>39.224657534246603</v>
      </c>
      <c r="D730" s="14" t="s">
        <v>6409</v>
      </c>
      <c r="E730" s="6">
        <v>39.224657534246603</v>
      </c>
    </row>
    <row r="731" spans="1:5" ht="15">
      <c r="A731" s="14" t="s">
        <v>6418</v>
      </c>
      <c r="B731" s="6">
        <v>36.0520547945206</v>
      </c>
      <c r="D731" s="14" t="s">
        <v>6418</v>
      </c>
      <c r="E731" s="6">
        <v>36.0520547945206</v>
      </c>
    </row>
    <row r="732" spans="1:5" ht="15">
      <c r="A732" s="14" t="s">
        <v>6426</v>
      </c>
      <c r="B732" s="6">
        <v>31.2630136986301</v>
      </c>
      <c r="D732" s="14" t="s">
        <v>6426</v>
      </c>
      <c r="E732" s="6">
        <v>31.2630136986301</v>
      </c>
    </row>
    <row r="733" spans="1:5" ht="15">
      <c r="A733" s="14" t="s">
        <v>6433</v>
      </c>
      <c r="B733" s="6">
        <v>33.4520547945205</v>
      </c>
      <c r="D733" s="14" t="s">
        <v>6433</v>
      </c>
      <c r="E733" s="6">
        <v>33.4520547945205</v>
      </c>
    </row>
    <row r="734" spans="1:5" ht="15">
      <c r="A734" s="14" t="s">
        <v>6441</v>
      </c>
      <c r="B734" s="6">
        <v>26.854794520547902</v>
      </c>
      <c r="D734" s="14" t="s">
        <v>6441</v>
      </c>
      <c r="E734" s="6">
        <v>26.854794520547902</v>
      </c>
    </row>
    <row r="735" spans="1:5" ht="15">
      <c r="A735" s="14" t="s">
        <v>6446</v>
      </c>
      <c r="B735" s="6">
        <v>24.7616438356164</v>
      </c>
      <c r="D735" s="14" t="s">
        <v>6446</v>
      </c>
      <c r="E735" s="6">
        <v>24.7616438356164</v>
      </c>
    </row>
    <row r="736" spans="1:5" ht="15">
      <c r="A736" s="14" t="s">
        <v>6455</v>
      </c>
      <c r="B736" s="6">
        <v>26.186301369862999</v>
      </c>
      <c r="D736" s="14" t="s">
        <v>6455</v>
      </c>
      <c r="E736" s="6">
        <v>26.186301369862999</v>
      </c>
    </row>
    <row r="737" spans="1:5" ht="15">
      <c r="A737" s="14" t="s">
        <v>6462</v>
      </c>
      <c r="B737" s="6">
        <v>27.312328767123301</v>
      </c>
      <c r="D737" s="14" t="s">
        <v>6462</v>
      </c>
      <c r="E737" s="6">
        <v>27.312328767123301</v>
      </c>
    </row>
    <row r="738" spans="1:5" ht="15">
      <c r="A738" s="14" t="s">
        <v>6471</v>
      </c>
      <c r="B738" s="6">
        <v>27.175342465753399</v>
      </c>
      <c r="D738" s="14" t="s">
        <v>6471</v>
      </c>
      <c r="E738" s="6">
        <v>27.175342465753399</v>
      </c>
    </row>
    <row r="739" spans="1:5" ht="15">
      <c r="A739" s="14" t="s">
        <v>6480</v>
      </c>
      <c r="B739" s="6">
        <v>24.082191780821901</v>
      </c>
      <c r="D739" s="14" t="s">
        <v>6480</v>
      </c>
      <c r="E739" s="6">
        <v>24.082191780821901</v>
      </c>
    </row>
    <row r="740" spans="1:5" ht="15">
      <c r="A740" s="14" t="s">
        <v>6486</v>
      </c>
      <c r="B740" s="6">
        <v>30.556164383561601</v>
      </c>
      <c r="D740" s="14" t="s">
        <v>6486</v>
      </c>
      <c r="E740" s="6">
        <v>30.556164383561601</v>
      </c>
    </row>
    <row r="741" spans="1:5" ht="15">
      <c r="A741" s="14" t="s">
        <v>6493</v>
      </c>
      <c r="B741" s="6">
        <v>27.197260273972599</v>
      </c>
      <c r="D741" s="14" t="s">
        <v>6493</v>
      </c>
      <c r="E741" s="6">
        <v>27.197260273972599</v>
      </c>
    </row>
    <row r="742" spans="1:5" ht="15">
      <c r="A742" s="14" t="s">
        <v>6500</v>
      </c>
      <c r="B742" s="6">
        <v>30.4712328767123</v>
      </c>
      <c r="D742" s="14" t="s">
        <v>6500</v>
      </c>
      <c r="E742" s="6">
        <v>30.4712328767123</v>
      </c>
    </row>
    <row r="743" spans="1:5" ht="15">
      <c r="A743" s="14" t="s">
        <v>6511</v>
      </c>
      <c r="B743" s="6">
        <v>32.5424657534247</v>
      </c>
      <c r="D743" s="14" t="s">
        <v>6511</v>
      </c>
      <c r="E743" s="6">
        <v>32.5424657534247</v>
      </c>
    </row>
    <row r="744" spans="1:5" ht="15">
      <c r="A744" s="14" t="s">
        <v>6519</v>
      </c>
      <c r="B744" s="6">
        <v>26.715068493150699</v>
      </c>
      <c r="D744" s="14" t="s">
        <v>6519</v>
      </c>
      <c r="E744" s="6">
        <v>26.715068493150699</v>
      </c>
    </row>
    <row r="745" spans="1:5" ht="15">
      <c r="A745" s="14" t="s">
        <v>6529</v>
      </c>
      <c r="B745" s="6">
        <v>28.276712328767101</v>
      </c>
      <c r="D745" s="14" t="s">
        <v>6529</v>
      </c>
      <c r="E745" s="6">
        <v>28.276712328767101</v>
      </c>
    </row>
    <row r="746" spans="1:5" ht="15">
      <c r="A746" s="14" t="s">
        <v>6536</v>
      </c>
      <c r="B746" s="6">
        <v>28.7369863013699</v>
      </c>
      <c r="D746" s="14" t="s">
        <v>6536</v>
      </c>
      <c r="E746" s="6">
        <v>28.7369863013699</v>
      </c>
    </row>
    <row r="747" spans="1:5" ht="15">
      <c r="A747" s="14" t="s">
        <v>6542</v>
      </c>
      <c r="B747" s="6">
        <v>31.4575342465753</v>
      </c>
      <c r="D747" s="14" t="s">
        <v>6542</v>
      </c>
      <c r="E747" s="6">
        <v>31.4575342465753</v>
      </c>
    </row>
    <row r="748" spans="1:5" ht="15">
      <c r="A748" s="14" t="s">
        <v>6551</v>
      </c>
      <c r="B748" s="6">
        <v>36.123287671232902</v>
      </c>
      <c r="D748" s="14" t="s">
        <v>6551</v>
      </c>
      <c r="E748" s="6">
        <v>36.123287671232902</v>
      </c>
    </row>
    <row r="749" spans="1:5" ht="15">
      <c r="A749" s="14" t="s">
        <v>6556</v>
      </c>
      <c r="B749" s="6">
        <v>29.569863013698601</v>
      </c>
      <c r="D749" s="14" t="s">
        <v>6556</v>
      </c>
      <c r="E749" s="6">
        <v>29.569863013698601</v>
      </c>
    </row>
    <row r="750" spans="1:5" ht="15">
      <c r="A750" s="14" t="s">
        <v>6564</v>
      </c>
      <c r="B750" s="6">
        <v>27.865753424657498</v>
      </c>
      <c r="D750" s="14" t="s">
        <v>6564</v>
      </c>
      <c r="E750" s="6">
        <v>27.865753424657498</v>
      </c>
    </row>
    <row r="751" spans="1:5" ht="15">
      <c r="A751" s="14" t="s">
        <v>6572</v>
      </c>
      <c r="B751" s="6">
        <v>25.915068493150699</v>
      </c>
      <c r="D751" s="14" t="s">
        <v>6572</v>
      </c>
      <c r="E751" s="6">
        <v>25.915068493150699</v>
      </c>
    </row>
    <row r="752" spans="1:5" ht="15">
      <c r="A752" s="14" t="s">
        <v>6580</v>
      </c>
      <c r="B752" s="6">
        <v>42.210958904109603</v>
      </c>
      <c r="D752" s="14" t="s">
        <v>6580</v>
      </c>
      <c r="E752" s="6">
        <v>42.210958904109603</v>
      </c>
    </row>
    <row r="753" spans="1:5" ht="15">
      <c r="A753" s="14" t="s">
        <v>6588</v>
      </c>
      <c r="B753" s="6">
        <v>42.627397260274002</v>
      </c>
      <c r="D753" s="14" t="s">
        <v>6588</v>
      </c>
      <c r="E753" s="6">
        <v>42.627397260274002</v>
      </c>
    </row>
    <row r="754" spans="1:5" ht="15">
      <c r="A754" s="15" t="s">
        <v>6595</v>
      </c>
      <c r="B754" s="6">
        <v>32.189041095890403</v>
      </c>
      <c r="D754" s="15" t="s">
        <v>6595</v>
      </c>
      <c r="E754" s="6">
        <v>32.189041095890403</v>
      </c>
    </row>
    <row r="755" spans="1:5" ht="15">
      <c r="A755" s="15" t="s">
        <v>6</v>
      </c>
      <c r="B755" s="6">
        <v>42.095890410958901</v>
      </c>
      <c r="D755" s="15" t="s">
        <v>6</v>
      </c>
      <c r="E755" s="6">
        <v>42.095890410958901</v>
      </c>
    </row>
    <row r="756" spans="1:5" ht="15">
      <c r="A756" s="15" t="s">
        <v>6609</v>
      </c>
      <c r="B756" s="6">
        <v>42.764383561643797</v>
      </c>
      <c r="D756" s="15" t="s">
        <v>6609</v>
      </c>
      <c r="E756" s="6">
        <v>42.764383561643797</v>
      </c>
    </row>
    <row r="757" spans="1:5" ht="15">
      <c r="A757" s="15" t="s">
        <v>6618</v>
      </c>
      <c r="B757" s="6">
        <v>36.898630136986299</v>
      </c>
      <c r="D757" s="15" t="s">
        <v>6618</v>
      </c>
      <c r="E757" s="6">
        <v>36.898630136986299</v>
      </c>
    </row>
    <row r="758" spans="1:5" ht="15">
      <c r="A758" s="15" t="s">
        <v>6628</v>
      </c>
      <c r="B758" s="6">
        <v>23.942465753424699</v>
      </c>
      <c r="D758" s="15" t="s">
        <v>6628</v>
      </c>
      <c r="E758" s="6">
        <v>23.942465753424699</v>
      </c>
    </row>
    <row r="759" spans="1:5" ht="15">
      <c r="A759" s="15" t="s">
        <v>6633</v>
      </c>
      <c r="B759" s="6">
        <v>26.416438356164399</v>
      </c>
      <c r="D759" s="15" t="s">
        <v>6633</v>
      </c>
      <c r="E759" s="6">
        <v>26.416438356164399</v>
      </c>
    </row>
    <row r="760" spans="1:5" ht="15">
      <c r="A760" s="15" t="s">
        <v>6642</v>
      </c>
      <c r="B760" s="6">
        <v>25.109589041095902</v>
      </c>
      <c r="D760" s="15" t="s">
        <v>6642</v>
      </c>
      <c r="E760" s="6">
        <v>25.109589041095902</v>
      </c>
    </row>
    <row r="761" spans="1:5" ht="15">
      <c r="A761" s="15" t="s">
        <v>6650</v>
      </c>
      <c r="B761" s="6">
        <v>23.717808219178099</v>
      </c>
      <c r="D761" s="15" t="s">
        <v>6650</v>
      </c>
      <c r="E761" s="6">
        <v>23.717808219178099</v>
      </c>
    </row>
    <row r="762" spans="1:5" ht="15">
      <c r="A762" s="15" t="s">
        <v>6655</v>
      </c>
      <c r="B762" s="6">
        <v>27.934246575342499</v>
      </c>
      <c r="D762" s="15" t="s">
        <v>6655</v>
      </c>
      <c r="E762" s="6">
        <v>27.934246575342499</v>
      </c>
    </row>
    <row r="763" spans="1:5" ht="15">
      <c r="A763" s="15" t="s">
        <v>6663</v>
      </c>
      <c r="B763" s="6">
        <v>28.172602739725999</v>
      </c>
      <c r="D763" s="15" t="s">
        <v>6663</v>
      </c>
      <c r="E763" s="6">
        <v>28.172602739725999</v>
      </c>
    </row>
    <row r="764" spans="1:5" ht="15">
      <c r="A764" s="15" t="s">
        <v>6669</v>
      </c>
      <c r="B764" s="6">
        <v>27.7671232876712</v>
      </c>
      <c r="D764" s="15" t="s">
        <v>6669</v>
      </c>
      <c r="E764" s="6">
        <v>27.7671232876712</v>
      </c>
    </row>
    <row r="765" spans="1:5" ht="15">
      <c r="A765" s="15" t="s">
        <v>6674</v>
      </c>
      <c r="B765" s="6">
        <v>31.0246575342466</v>
      </c>
      <c r="D765" s="15" t="s">
        <v>6674</v>
      </c>
      <c r="E765" s="6">
        <v>31.0246575342466</v>
      </c>
    </row>
    <row r="766" spans="1:5" ht="15">
      <c r="A766" s="15" t="s">
        <v>6685</v>
      </c>
      <c r="B766" s="6">
        <v>30.9835616438356</v>
      </c>
      <c r="D766" s="15" t="s">
        <v>6685</v>
      </c>
      <c r="E766" s="6">
        <v>30.9835616438356</v>
      </c>
    </row>
    <row r="767" spans="1:5" ht="15">
      <c r="A767" s="15" t="s">
        <v>6694</v>
      </c>
      <c r="B767" s="6">
        <v>33.0082191780822</v>
      </c>
      <c r="D767" s="15" t="s">
        <v>6694</v>
      </c>
      <c r="E767" s="6">
        <v>33.0082191780822</v>
      </c>
    </row>
    <row r="768" spans="1:5" ht="15">
      <c r="A768" s="15" t="s">
        <v>6700</v>
      </c>
      <c r="B768" s="6">
        <v>28.632876712328802</v>
      </c>
      <c r="D768" s="15" t="s">
        <v>6700</v>
      </c>
      <c r="E768" s="6">
        <v>28.632876712328802</v>
      </c>
    </row>
    <row r="769" spans="1:5" ht="15">
      <c r="A769" s="15" t="s">
        <v>6707</v>
      </c>
      <c r="B769" s="6">
        <v>28.717808219178099</v>
      </c>
      <c r="D769" s="15" t="s">
        <v>6707</v>
      </c>
      <c r="E769" s="6">
        <v>28.717808219178099</v>
      </c>
    </row>
    <row r="770" spans="1:5" ht="15">
      <c r="A770" s="15" t="s">
        <v>6715</v>
      </c>
      <c r="B770" s="6">
        <v>25.438356164383599</v>
      </c>
      <c r="D770" s="15" t="s">
        <v>6715</v>
      </c>
      <c r="E770" s="6">
        <v>25.438356164383599</v>
      </c>
    </row>
    <row r="771" spans="1:5" ht="15">
      <c r="A771" s="15" t="s">
        <v>6719</v>
      </c>
      <c r="B771" s="6">
        <v>33.665753424657503</v>
      </c>
      <c r="D771" s="15" t="s">
        <v>6719</v>
      </c>
      <c r="E771" s="6">
        <v>33.665753424657503</v>
      </c>
    </row>
    <row r="772" spans="1:5" ht="15">
      <c r="A772" s="15" t="s">
        <v>6727</v>
      </c>
      <c r="B772" s="6">
        <v>35.747945205479503</v>
      </c>
      <c r="D772" s="15" t="s">
        <v>6727</v>
      </c>
      <c r="E772" s="6">
        <v>35.747945205479503</v>
      </c>
    </row>
    <row r="773" spans="1:5" ht="15">
      <c r="A773" s="15" t="s">
        <v>6735</v>
      </c>
      <c r="B773" s="6">
        <v>23.5178082191781</v>
      </c>
      <c r="D773" s="15" t="s">
        <v>6735</v>
      </c>
      <c r="E773" s="6">
        <v>23.5178082191781</v>
      </c>
    </row>
    <row r="774" spans="1:5" ht="15">
      <c r="A774" s="15" t="s">
        <v>6741</v>
      </c>
      <c r="B774" s="6">
        <v>24.383561643835598</v>
      </c>
      <c r="D774" s="15" t="s">
        <v>6741</v>
      </c>
      <c r="E774" s="6">
        <v>24.383561643835598</v>
      </c>
    </row>
    <row r="775" spans="1:5" ht="15">
      <c r="A775" s="15" t="s">
        <v>6750</v>
      </c>
      <c r="B775" s="6">
        <v>31.301369863013701</v>
      </c>
      <c r="D775" s="15" t="s">
        <v>6750</v>
      </c>
      <c r="E775" s="6">
        <v>31.301369863013701</v>
      </c>
    </row>
    <row r="776" spans="1:5" ht="15">
      <c r="A776" s="15" t="s">
        <v>6759</v>
      </c>
      <c r="B776" s="6">
        <v>25.123287671232902</v>
      </c>
      <c r="D776" s="15" t="s">
        <v>6759</v>
      </c>
      <c r="E776" s="6">
        <v>25.123287671232902</v>
      </c>
    </row>
    <row r="777" spans="1:5" ht="15">
      <c r="A777" s="15" t="s">
        <v>6768</v>
      </c>
      <c r="B777" s="6">
        <v>21.695890410958899</v>
      </c>
      <c r="D777" s="15" t="s">
        <v>6768</v>
      </c>
      <c r="E777" s="6">
        <v>21.695890410958899</v>
      </c>
    </row>
    <row r="778" spans="1:5" ht="15">
      <c r="A778" s="15" t="s">
        <v>6774</v>
      </c>
      <c r="B778" s="6">
        <v>22.087671232876701</v>
      </c>
      <c r="D778" s="15" t="s">
        <v>6774</v>
      </c>
      <c r="E778" s="6">
        <v>22.087671232876701</v>
      </c>
    </row>
    <row r="779" spans="1:5" ht="15">
      <c r="A779" s="15" t="s">
        <v>6780</v>
      </c>
      <c r="B779" s="6">
        <v>21.627397260274002</v>
      </c>
      <c r="D779" s="15" t="s">
        <v>6780</v>
      </c>
      <c r="E779" s="6">
        <v>21.627397260274002</v>
      </c>
    </row>
    <row r="780" spans="1:5" ht="15">
      <c r="A780" s="15" t="s">
        <v>6785</v>
      </c>
      <c r="B780" s="6">
        <v>33.887671232876698</v>
      </c>
      <c r="D780" s="15" t="s">
        <v>6785</v>
      </c>
      <c r="E780" s="6">
        <v>33.887671232876698</v>
      </c>
    </row>
    <row r="781" spans="1:5" ht="15">
      <c r="A781" s="15" t="s">
        <v>6792</v>
      </c>
      <c r="B781" s="6">
        <v>24.608219178082201</v>
      </c>
      <c r="D781" s="15" t="s">
        <v>6792</v>
      </c>
      <c r="E781" s="6">
        <v>24.608219178082201</v>
      </c>
    </row>
    <row r="782" spans="1:5" ht="15">
      <c r="A782" s="15" t="s">
        <v>6798</v>
      </c>
      <c r="B782" s="6">
        <v>22.079452054794501</v>
      </c>
      <c r="D782" s="15" t="s">
        <v>6798</v>
      </c>
      <c r="E782" s="6">
        <v>22.079452054794501</v>
      </c>
    </row>
    <row r="783" spans="1:5" ht="15">
      <c r="A783" s="15" t="s">
        <v>6803</v>
      </c>
      <c r="B783" s="6">
        <v>27.4575342465753</v>
      </c>
      <c r="D783" s="15" t="s">
        <v>6803</v>
      </c>
      <c r="E783" s="6">
        <v>27.4575342465753</v>
      </c>
    </row>
    <row r="784" spans="1:5" ht="15">
      <c r="A784" s="15" t="s">
        <v>6810</v>
      </c>
      <c r="B784" s="6">
        <v>24.334246575342501</v>
      </c>
      <c r="D784" s="15" t="s">
        <v>6810</v>
      </c>
      <c r="E784" s="6">
        <v>24.334246575342501</v>
      </c>
    </row>
    <row r="785" spans="1:5" ht="15">
      <c r="A785" s="15" t="s">
        <v>6817</v>
      </c>
      <c r="B785" s="6">
        <v>21.4767123287671</v>
      </c>
      <c r="D785" s="15" t="s">
        <v>6817</v>
      </c>
      <c r="E785" s="6">
        <v>21.4767123287671</v>
      </c>
    </row>
    <row r="786" spans="1:5" ht="15">
      <c r="A786" s="15" t="s">
        <v>6823</v>
      </c>
      <c r="B786" s="6">
        <v>26.290410958904101</v>
      </c>
      <c r="D786" s="15" t="s">
        <v>6823</v>
      </c>
      <c r="E786" s="6">
        <v>26.290410958904101</v>
      </c>
    </row>
    <row r="787" spans="1:5" ht="15">
      <c r="A787" s="15" t="s">
        <v>6829</v>
      </c>
      <c r="B787" s="6">
        <v>24.202739726027399</v>
      </c>
      <c r="D787" s="15" t="s">
        <v>6829</v>
      </c>
      <c r="E787" s="6">
        <v>24.202739726027399</v>
      </c>
    </row>
    <row r="788" spans="1:5" ht="15">
      <c r="A788" s="15" t="s">
        <v>6834</v>
      </c>
      <c r="B788" s="6">
        <v>25.7753424657534</v>
      </c>
      <c r="D788" s="15" t="s">
        <v>6834</v>
      </c>
      <c r="E788" s="6">
        <v>25.7753424657534</v>
      </c>
    </row>
    <row r="789" spans="1:5" ht="15">
      <c r="A789" s="15" t="s">
        <v>6840</v>
      </c>
      <c r="B789" s="6">
        <v>25.7397260273973</v>
      </c>
      <c r="D789" s="15" t="s">
        <v>6840</v>
      </c>
      <c r="E789" s="6">
        <v>25.7397260273973</v>
      </c>
    </row>
    <row r="790" spans="1:5" ht="15">
      <c r="A790" s="15" t="s">
        <v>6847</v>
      </c>
      <c r="B790" s="6">
        <v>25.191780821917799</v>
      </c>
      <c r="D790" s="15" t="s">
        <v>6847</v>
      </c>
      <c r="E790" s="6">
        <v>25.191780821917799</v>
      </c>
    </row>
    <row r="791" spans="1:5" ht="15">
      <c r="A791" s="15" t="s">
        <v>6853</v>
      </c>
      <c r="B791" s="6">
        <v>25.652054794520499</v>
      </c>
      <c r="D791" s="15" t="s">
        <v>6853</v>
      </c>
      <c r="E791" s="6">
        <v>25.652054794520499</v>
      </c>
    </row>
    <row r="792" spans="1:5" ht="15">
      <c r="A792" s="15" t="s">
        <v>6860</v>
      </c>
      <c r="B792" s="6">
        <v>25.287671232876701</v>
      </c>
      <c r="D792" s="15" t="s">
        <v>6860</v>
      </c>
      <c r="E792" s="6">
        <v>25.287671232876701</v>
      </c>
    </row>
    <row r="793" spans="1:5" ht="15">
      <c r="A793" s="15" t="s">
        <v>6870</v>
      </c>
      <c r="B793" s="6">
        <v>21.208219178082199</v>
      </c>
      <c r="D793" s="15" t="s">
        <v>6870</v>
      </c>
      <c r="E793" s="6">
        <v>21.208219178082199</v>
      </c>
    </row>
    <row r="794" spans="1:5" ht="15">
      <c r="A794" s="15" t="s">
        <v>6875</v>
      </c>
      <c r="B794" s="6">
        <v>26.197260273972599</v>
      </c>
      <c r="D794" s="15" t="s">
        <v>6875</v>
      </c>
      <c r="E794" s="6">
        <v>26.197260273972599</v>
      </c>
    </row>
    <row r="795" spans="1:5" ht="15">
      <c r="A795" s="15" t="s">
        <v>6882</v>
      </c>
      <c r="B795" s="6">
        <v>24.389041095890398</v>
      </c>
      <c r="D795" s="15" t="s">
        <v>6882</v>
      </c>
      <c r="E795" s="6">
        <v>24.389041095890398</v>
      </c>
    </row>
    <row r="796" spans="1:5" ht="15">
      <c r="A796" s="15" t="s">
        <v>6888</v>
      </c>
      <c r="B796" s="6">
        <v>25.871232876712298</v>
      </c>
      <c r="D796" s="15" t="s">
        <v>6888</v>
      </c>
      <c r="E796" s="6">
        <v>25.871232876712298</v>
      </c>
    </row>
    <row r="797" spans="1:5" ht="15">
      <c r="A797" s="15" t="s">
        <v>6894</v>
      </c>
      <c r="B797" s="6">
        <v>21.076712328767101</v>
      </c>
      <c r="D797" s="15" t="s">
        <v>6894</v>
      </c>
      <c r="E797" s="6">
        <v>21.076712328767101</v>
      </c>
    </row>
    <row r="798" spans="1:5" ht="15">
      <c r="A798" s="15" t="s">
        <v>6899</v>
      </c>
      <c r="B798" s="6">
        <v>24.805479452054801</v>
      </c>
      <c r="D798" s="15" t="s">
        <v>6899</v>
      </c>
      <c r="E798" s="6">
        <v>24.805479452054801</v>
      </c>
    </row>
    <row r="799" spans="1:5" ht="15">
      <c r="A799" s="15" t="s">
        <v>6904</v>
      </c>
      <c r="B799" s="6">
        <v>21.4767123287671</v>
      </c>
      <c r="D799" s="15" t="s">
        <v>6904</v>
      </c>
      <c r="E799" s="6">
        <v>21.4767123287671</v>
      </c>
    </row>
    <row r="800" spans="1:5" ht="15">
      <c r="A800" s="15" t="s">
        <v>6911</v>
      </c>
      <c r="B800" s="6">
        <v>24.282191780821901</v>
      </c>
      <c r="D800" s="15" t="s">
        <v>6911</v>
      </c>
      <c r="E800" s="6">
        <v>24.282191780821901</v>
      </c>
    </row>
    <row r="801" spans="1:5" ht="15">
      <c r="A801" s="15" t="s">
        <v>6917</v>
      </c>
      <c r="B801" s="6">
        <v>21.4931506849315</v>
      </c>
      <c r="D801" s="15" t="s">
        <v>6917</v>
      </c>
      <c r="E801" s="6">
        <v>21.4931506849315</v>
      </c>
    </row>
    <row r="802" spans="1:5" ht="15">
      <c r="A802" s="15" t="s">
        <v>6923</v>
      </c>
      <c r="B802" s="6">
        <v>24.435616438356199</v>
      </c>
      <c r="D802" s="15" t="s">
        <v>6923</v>
      </c>
      <c r="E802" s="6">
        <v>24.435616438356199</v>
      </c>
    </row>
    <row r="803" spans="1:5" ht="15">
      <c r="A803" s="15" t="s">
        <v>6928</v>
      </c>
      <c r="B803" s="6">
        <v>24.860273972602702</v>
      </c>
      <c r="D803" s="15" t="s">
        <v>6928</v>
      </c>
      <c r="E803" s="6">
        <v>24.860273972602702</v>
      </c>
    </row>
    <row r="804" spans="1:5" ht="15">
      <c r="A804" s="15" t="s">
        <v>6934</v>
      </c>
      <c r="B804" s="6">
        <v>25.0383561643836</v>
      </c>
      <c r="D804" s="15" t="s">
        <v>6934</v>
      </c>
      <c r="E804" s="6">
        <v>25.0383561643836</v>
      </c>
    </row>
    <row r="805" spans="1:5" ht="15">
      <c r="A805" s="15" t="s">
        <v>6940</v>
      </c>
      <c r="B805" s="6">
        <v>26.2493150684931</v>
      </c>
      <c r="D805" s="15" t="s">
        <v>6940</v>
      </c>
      <c r="E805" s="6">
        <v>26.2493150684931</v>
      </c>
    </row>
    <row r="806" spans="1:5" ht="15">
      <c r="A806" s="15" t="s">
        <v>6945</v>
      </c>
      <c r="B806" s="6">
        <v>33.871232876712298</v>
      </c>
      <c r="D806" s="15" t="s">
        <v>6945</v>
      </c>
      <c r="E806" s="6">
        <v>33.871232876712298</v>
      </c>
    </row>
    <row r="807" spans="1:5" ht="15">
      <c r="A807" s="15" t="s">
        <v>6952</v>
      </c>
      <c r="B807" s="6">
        <v>31.323287671232901</v>
      </c>
      <c r="D807" s="15" t="s">
        <v>6952</v>
      </c>
      <c r="E807" s="6">
        <v>31.323287671232901</v>
      </c>
    </row>
    <row r="808" spans="1:5" ht="15">
      <c r="A808" s="15" t="s">
        <v>6960</v>
      </c>
      <c r="B808" s="6">
        <v>30.835616438356201</v>
      </c>
      <c r="D808" s="15" t="s">
        <v>6960</v>
      </c>
      <c r="E808" s="6">
        <v>30.835616438356201</v>
      </c>
    </row>
    <row r="809" spans="1:5" ht="15">
      <c r="A809" s="15" t="s">
        <v>6966</v>
      </c>
      <c r="B809" s="6">
        <v>34.312328767123297</v>
      </c>
      <c r="D809" s="15" t="s">
        <v>6966</v>
      </c>
      <c r="E809" s="6">
        <v>34.312328767123297</v>
      </c>
    </row>
    <row r="810" spans="1:5" ht="15">
      <c r="A810" s="15" t="s">
        <v>6974</v>
      </c>
      <c r="B810" s="6">
        <v>30.594520547945201</v>
      </c>
      <c r="D810" s="15" t="s">
        <v>6974</v>
      </c>
      <c r="E810" s="6">
        <v>30.594520547945201</v>
      </c>
    </row>
    <row r="811" spans="1:5" ht="15">
      <c r="A811" s="15" t="s">
        <v>6980</v>
      </c>
      <c r="B811" s="6">
        <v>27.819178082191801</v>
      </c>
      <c r="D811" s="15" t="s">
        <v>6980</v>
      </c>
      <c r="E811" s="6">
        <v>27.819178082191801</v>
      </c>
    </row>
    <row r="812" spans="1:5" ht="15">
      <c r="A812" s="15" t="s">
        <v>6986</v>
      </c>
      <c r="B812" s="6">
        <v>28.715068493150699</v>
      </c>
      <c r="D812" s="15" t="s">
        <v>6986</v>
      </c>
      <c r="E812" s="6">
        <v>28.715068493150699</v>
      </c>
    </row>
    <row r="813" spans="1:5" ht="15">
      <c r="A813" s="15" t="s">
        <v>6994</v>
      </c>
      <c r="B813" s="6">
        <v>28.279452054794501</v>
      </c>
      <c r="D813" s="15" t="s">
        <v>6994</v>
      </c>
      <c r="E813" s="6">
        <v>28.279452054794501</v>
      </c>
    </row>
    <row r="814" spans="1:5" ht="15">
      <c r="A814" s="15" t="s">
        <v>7001</v>
      </c>
      <c r="B814" s="6">
        <v>33.367123287671198</v>
      </c>
      <c r="D814" s="15" t="s">
        <v>7001</v>
      </c>
      <c r="E814" s="6">
        <v>33.367123287671198</v>
      </c>
    </row>
    <row r="815" spans="1:5" ht="15">
      <c r="A815" s="15" t="s">
        <v>4571</v>
      </c>
      <c r="B815" s="6">
        <v>29.9945205479452</v>
      </c>
      <c r="D815" s="15" t="s">
        <v>4571</v>
      </c>
      <c r="E815" s="6">
        <v>29.9945205479452</v>
      </c>
    </row>
    <row r="816" spans="1:5" ht="15">
      <c r="A816" s="15" t="s">
        <v>7016</v>
      </c>
      <c r="B816" s="6">
        <v>29.627397260274002</v>
      </c>
      <c r="D816" s="15" t="s">
        <v>7016</v>
      </c>
      <c r="E816" s="6">
        <v>29.627397260274002</v>
      </c>
    </row>
    <row r="817" spans="1:5" ht="15">
      <c r="A817" s="15" t="s">
        <v>7024</v>
      </c>
      <c r="B817" s="6">
        <v>25.287671232876701</v>
      </c>
      <c r="D817" s="15" t="s">
        <v>7024</v>
      </c>
      <c r="E817" s="6">
        <v>25.287671232876701</v>
      </c>
    </row>
    <row r="818" spans="1:5" ht="15">
      <c r="A818" s="15" t="s">
        <v>7029</v>
      </c>
      <c r="B818" s="6">
        <v>29.780821917808201</v>
      </c>
      <c r="D818" s="15" t="s">
        <v>7029</v>
      </c>
      <c r="E818" s="6">
        <v>29.780821917808201</v>
      </c>
    </row>
    <row r="819" spans="1:5" ht="15">
      <c r="A819" s="15" t="s">
        <v>7037</v>
      </c>
      <c r="B819" s="6">
        <v>26.191780821917799</v>
      </c>
      <c r="D819" s="15" t="s">
        <v>7037</v>
      </c>
      <c r="E819" s="6">
        <v>26.191780821917799</v>
      </c>
    </row>
    <row r="820" spans="1:5" ht="15">
      <c r="A820" s="15" t="s">
        <v>7043</v>
      </c>
      <c r="B820" s="6">
        <v>24.320547945205501</v>
      </c>
      <c r="D820" s="15" t="s">
        <v>7043</v>
      </c>
      <c r="E820" s="6">
        <v>24.320547945205501</v>
      </c>
    </row>
    <row r="821" spans="1:5" ht="15">
      <c r="A821" s="15" t="s">
        <v>7048</v>
      </c>
      <c r="B821" s="6">
        <v>25.389041095890398</v>
      </c>
      <c r="D821" s="15" t="s">
        <v>7048</v>
      </c>
      <c r="E821" s="6">
        <v>25.389041095890398</v>
      </c>
    </row>
    <row r="822" spans="1:5" ht="15">
      <c r="A822" s="15" t="s">
        <v>7053</v>
      </c>
      <c r="B822" s="6">
        <v>23.879452054794498</v>
      </c>
      <c r="D822" s="15" t="s">
        <v>7053</v>
      </c>
      <c r="E822" s="6">
        <v>23.879452054794498</v>
      </c>
    </row>
    <row r="823" spans="1:5" ht="15">
      <c r="A823" s="15" t="s">
        <v>7062</v>
      </c>
      <c r="B823" s="6">
        <v>24.4712328767123</v>
      </c>
      <c r="D823" s="15" t="s">
        <v>7062</v>
      </c>
      <c r="E823" s="6">
        <v>24.4712328767123</v>
      </c>
    </row>
    <row r="824" spans="1:5" ht="15">
      <c r="A824" s="15" t="s">
        <v>7072</v>
      </c>
      <c r="B824" s="6">
        <v>24.972602739726</v>
      </c>
      <c r="D824" s="15" t="s">
        <v>7072</v>
      </c>
      <c r="E824" s="6">
        <v>24.972602739726</v>
      </c>
    </row>
    <row r="825" spans="1:5" ht="15">
      <c r="A825" s="15" t="s">
        <v>7078</v>
      </c>
      <c r="B825" s="6">
        <v>28.134246575342502</v>
      </c>
      <c r="D825" s="15" t="s">
        <v>7078</v>
      </c>
      <c r="E825" s="6">
        <v>28.134246575342502</v>
      </c>
    </row>
    <row r="826" spans="1:5" ht="15">
      <c r="A826" s="15" t="s">
        <v>7082</v>
      </c>
      <c r="B826" s="6">
        <v>23.6</v>
      </c>
      <c r="D826" s="15" t="s">
        <v>7082</v>
      </c>
      <c r="E826" s="6">
        <v>23.6</v>
      </c>
    </row>
    <row r="827" spans="1:5" ht="15">
      <c r="A827" s="15" t="s">
        <v>7087</v>
      </c>
      <c r="B827" s="6">
        <v>25.698630136986299</v>
      </c>
      <c r="D827" s="15" t="s">
        <v>7087</v>
      </c>
      <c r="E827" s="6">
        <v>25.698630136986299</v>
      </c>
    </row>
    <row r="828" spans="1:5" ht="15">
      <c r="A828" s="15" t="s">
        <v>7093</v>
      </c>
      <c r="B828" s="6">
        <v>25.898630136986299</v>
      </c>
      <c r="D828" s="15" t="s">
        <v>7093</v>
      </c>
      <c r="E828" s="6">
        <v>25.898630136986299</v>
      </c>
    </row>
    <row r="829" spans="1:5" ht="15">
      <c r="A829" s="15" t="s">
        <v>7100</v>
      </c>
      <c r="B829" s="6">
        <v>27.2356164383562</v>
      </c>
      <c r="D829" s="15" t="s">
        <v>7100</v>
      </c>
      <c r="E829" s="6">
        <v>27.2356164383562</v>
      </c>
    </row>
    <row r="830" spans="1:5" ht="15">
      <c r="A830" s="15" t="s">
        <v>7108</v>
      </c>
      <c r="B830" s="6">
        <v>30.0109589041096</v>
      </c>
      <c r="D830" s="15" t="s">
        <v>7108</v>
      </c>
      <c r="E830" s="6">
        <v>30.0109589041096</v>
      </c>
    </row>
    <row r="831" spans="1:5" ht="15">
      <c r="A831" s="15" t="s">
        <v>7114</v>
      </c>
      <c r="B831" s="6">
        <v>25.216438356164399</v>
      </c>
      <c r="D831" s="15" t="s">
        <v>7114</v>
      </c>
      <c r="E831" s="6">
        <v>25.216438356164399</v>
      </c>
    </row>
    <row r="832" spans="1:5" ht="15">
      <c r="A832" s="15" t="s">
        <v>7120</v>
      </c>
      <c r="B832" s="6">
        <v>29.5479452054795</v>
      </c>
      <c r="D832" s="15" t="s">
        <v>7120</v>
      </c>
      <c r="E832" s="6">
        <v>29.5479452054795</v>
      </c>
    </row>
    <row r="833" spans="1:5" ht="15">
      <c r="A833" s="16" t="s">
        <v>7125</v>
      </c>
      <c r="B833" s="6">
        <v>25.2520547945205</v>
      </c>
      <c r="D833" s="16" t="s">
        <v>7125</v>
      </c>
      <c r="E833" s="6">
        <v>25.2520547945205</v>
      </c>
    </row>
    <row r="834" spans="1:5" ht="15">
      <c r="A834" s="16" t="s">
        <v>7131</v>
      </c>
      <c r="B834" s="6">
        <v>29.695890410958899</v>
      </c>
      <c r="D834" s="16" t="s">
        <v>7131</v>
      </c>
      <c r="E834" s="6">
        <v>29.695890410958899</v>
      </c>
    </row>
    <row r="835" spans="1:5" ht="15">
      <c r="A835" s="16" t="s">
        <v>7137</v>
      </c>
      <c r="B835" s="6">
        <v>28.605479452054801</v>
      </c>
      <c r="D835" s="16" t="s">
        <v>7137</v>
      </c>
      <c r="E835" s="6">
        <v>28.605479452054801</v>
      </c>
    </row>
    <row r="836" spans="1:5" ht="15">
      <c r="A836" s="16" t="s">
        <v>7146</v>
      </c>
      <c r="B836" s="6">
        <v>30.323287671232901</v>
      </c>
      <c r="D836" s="16" t="s">
        <v>7146</v>
      </c>
      <c r="E836" s="6">
        <v>30.323287671232901</v>
      </c>
    </row>
    <row r="837" spans="1:5" ht="15">
      <c r="A837" s="16" t="s">
        <v>7151</v>
      </c>
      <c r="B837" s="6">
        <v>35.232876712328803</v>
      </c>
      <c r="D837" s="16" t="s">
        <v>7151</v>
      </c>
      <c r="E837" s="6">
        <v>35.232876712328803</v>
      </c>
    </row>
    <row r="838" spans="1:5" ht="15">
      <c r="A838" s="16" t="s">
        <v>7157</v>
      </c>
      <c r="B838" s="6">
        <v>33.594520547945201</v>
      </c>
      <c r="D838" s="16" t="s">
        <v>7157</v>
      </c>
      <c r="E838" s="6">
        <v>33.594520547945201</v>
      </c>
    </row>
    <row r="839" spans="1:5" ht="15">
      <c r="A839" s="16" t="s">
        <v>7165</v>
      </c>
      <c r="B839" s="6">
        <v>33.156164383561602</v>
      </c>
      <c r="D839" s="16" t="s">
        <v>7165</v>
      </c>
      <c r="E839" s="6">
        <v>33.156164383561602</v>
      </c>
    </row>
    <row r="840" spans="1:5" ht="15">
      <c r="A840" s="16" t="s">
        <v>7174</v>
      </c>
      <c r="B840" s="6">
        <v>30.928767123287699</v>
      </c>
      <c r="D840" s="16" t="s">
        <v>7174</v>
      </c>
      <c r="E840" s="6">
        <v>30.928767123287699</v>
      </c>
    </row>
    <row r="841" spans="1:5" ht="15">
      <c r="A841" s="16" t="s">
        <v>7180</v>
      </c>
      <c r="B841" s="6">
        <v>33.421917808219199</v>
      </c>
      <c r="D841" s="16" t="s">
        <v>7180</v>
      </c>
      <c r="E841" s="6">
        <v>33.421917808219199</v>
      </c>
    </row>
    <row r="842" spans="1:5" ht="15">
      <c r="A842" s="16" t="s">
        <v>7187</v>
      </c>
      <c r="B842" s="6">
        <v>25.575342465753401</v>
      </c>
      <c r="D842" s="16" t="s">
        <v>7187</v>
      </c>
      <c r="E842" s="6">
        <v>25.575342465753401</v>
      </c>
    </row>
    <row r="843" spans="1:5" ht="15">
      <c r="A843" s="16" t="s">
        <v>7194</v>
      </c>
      <c r="B843" s="6">
        <v>32.224657534246603</v>
      </c>
      <c r="D843" s="16" t="s">
        <v>7194</v>
      </c>
      <c r="E843" s="6">
        <v>32.224657534246603</v>
      </c>
    </row>
    <row r="844" spans="1:5" ht="15">
      <c r="A844" s="16" t="s">
        <v>7199</v>
      </c>
      <c r="B844" s="6">
        <v>30.4958904109589</v>
      </c>
      <c r="D844" s="16" t="s">
        <v>7199</v>
      </c>
      <c r="E844" s="6">
        <v>30.4958904109589</v>
      </c>
    </row>
    <row r="845" spans="1:5" ht="15">
      <c r="A845" s="16" t="s">
        <v>7206</v>
      </c>
      <c r="B845" s="6">
        <v>22.435616438356199</v>
      </c>
      <c r="D845" s="16" t="s">
        <v>7206</v>
      </c>
      <c r="E845" s="6">
        <v>22.435616438356199</v>
      </c>
    </row>
    <row r="846" spans="1:5" ht="15">
      <c r="A846" s="16" t="s">
        <v>7210</v>
      </c>
      <c r="B846" s="6">
        <v>35.663013698630103</v>
      </c>
      <c r="D846" s="16" t="s">
        <v>7210</v>
      </c>
      <c r="E846" s="6">
        <v>35.663013698630103</v>
      </c>
    </row>
    <row r="847" spans="1:5" ht="15">
      <c r="A847" s="16" t="s">
        <v>7217</v>
      </c>
      <c r="B847" s="6">
        <v>21.643835616438398</v>
      </c>
      <c r="D847" s="16" t="s">
        <v>7217</v>
      </c>
      <c r="E847" s="6">
        <v>21.643835616438398</v>
      </c>
    </row>
    <row r="848" spans="1:5" ht="15">
      <c r="A848" s="16" t="s">
        <v>7225</v>
      </c>
      <c r="B848" s="6">
        <v>35.704109589041103</v>
      </c>
      <c r="D848" s="16" t="s">
        <v>7225</v>
      </c>
      <c r="E848" s="6">
        <v>35.704109589041103</v>
      </c>
    </row>
    <row r="849" spans="1:5" ht="15">
      <c r="A849" s="16" t="s">
        <v>7233</v>
      </c>
      <c r="B849" s="6">
        <v>28.4958904109589</v>
      </c>
      <c r="D849" s="16" t="s">
        <v>7233</v>
      </c>
      <c r="E849" s="6">
        <v>28.4958904109589</v>
      </c>
    </row>
    <row r="850" spans="1:5" ht="15">
      <c r="A850" s="16" t="s">
        <v>7242</v>
      </c>
      <c r="B850" s="6">
        <v>23.191780821917799</v>
      </c>
      <c r="D850" s="16" t="s">
        <v>7242</v>
      </c>
      <c r="E850" s="6">
        <v>23.191780821917799</v>
      </c>
    </row>
    <row r="851" spans="1:5" ht="15">
      <c r="A851" s="16" t="s">
        <v>7249</v>
      </c>
      <c r="B851" s="6">
        <v>30.389041095890398</v>
      </c>
      <c r="D851" s="16" t="s">
        <v>7249</v>
      </c>
      <c r="E851" s="6">
        <v>30.389041095890398</v>
      </c>
    </row>
    <row r="852" spans="1:5" ht="15">
      <c r="A852" s="16" t="s">
        <v>7259</v>
      </c>
      <c r="B852" s="6">
        <v>23.879452054794498</v>
      </c>
      <c r="D852" s="16" t="s">
        <v>7259</v>
      </c>
      <c r="E852" s="6">
        <v>23.879452054794498</v>
      </c>
    </row>
    <row r="853" spans="1:5" ht="15">
      <c r="A853" s="16" t="s">
        <v>7266</v>
      </c>
      <c r="B853" s="6">
        <v>27.287671232876701</v>
      </c>
      <c r="D853" s="16" t="s">
        <v>7266</v>
      </c>
      <c r="E853" s="6">
        <v>27.287671232876701</v>
      </c>
    </row>
    <row r="854" spans="1:5" ht="15">
      <c r="A854" s="16" t="s">
        <v>7273</v>
      </c>
      <c r="B854" s="6">
        <v>31.326027397260301</v>
      </c>
      <c r="D854" s="16" t="s">
        <v>7273</v>
      </c>
      <c r="E854" s="6">
        <v>31.326027397260301</v>
      </c>
    </row>
    <row r="855" spans="1:5" ht="15">
      <c r="A855" s="16" t="s">
        <v>7282</v>
      </c>
      <c r="B855" s="6">
        <v>27.287671232876701</v>
      </c>
      <c r="D855" s="16" t="s">
        <v>7282</v>
      </c>
      <c r="E855" s="6">
        <v>27.287671232876701</v>
      </c>
    </row>
    <row r="856" spans="1:5" ht="15">
      <c r="A856" s="16" t="s">
        <v>7288</v>
      </c>
      <c r="B856" s="6">
        <v>23.041095890411</v>
      </c>
      <c r="D856" s="16" t="s">
        <v>7288</v>
      </c>
      <c r="E856" s="6">
        <v>23.041095890411</v>
      </c>
    </row>
    <row r="857" spans="1:5" ht="15">
      <c r="A857" s="16" t="s">
        <v>7294</v>
      </c>
      <c r="B857" s="6">
        <v>25.131506849315102</v>
      </c>
      <c r="D857" s="16" t="s">
        <v>7294</v>
      </c>
      <c r="E857" s="6">
        <v>25.131506849315102</v>
      </c>
    </row>
    <row r="858" spans="1:5" ht="15">
      <c r="A858" s="16" t="s">
        <v>7303</v>
      </c>
      <c r="B858" s="6">
        <v>33.120547945205502</v>
      </c>
      <c r="D858" s="16" t="s">
        <v>7303</v>
      </c>
      <c r="E858" s="6">
        <v>33.120547945205502</v>
      </c>
    </row>
    <row r="859" spans="1:5" ht="15">
      <c r="A859" s="16" t="s">
        <v>7310</v>
      </c>
      <c r="B859" s="6">
        <v>24.723287671232899</v>
      </c>
      <c r="D859" s="16" t="s">
        <v>7310</v>
      </c>
      <c r="E859" s="6">
        <v>24.723287671232899</v>
      </c>
    </row>
    <row r="860" spans="1:5" ht="15">
      <c r="A860" s="16" t="s">
        <v>7316</v>
      </c>
      <c r="B860" s="6">
        <v>25.408219178082199</v>
      </c>
      <c r="D860" s="16" t="s">
        <v>7316</v>
      </c>
      <c r="E860" s="6">
        <v>25.408219178082199</v>
      </c>
    </row>
    <row r="861" spans="1:5" ht="15">
      <c r="A861" s="16" t="s">
        <v>7326</v>
      </c>
      <c r="B861" s="6">
        <v>23.0328767123288</v>
      </c>
      <c r="D861" s="16" t="s">
        <v>7326</v>
      </c>
      <c r="E861" s="6">
        <v>23.0328767123288</v>
      </c>
    </row>
    <row r="862" spans="1:5" ht="15">
      <c r="A862" s="16" t="s">
        <v>7332</v>
      </c>
      <c r="B862" s="6">
        <v>29.9698630136986</v>
      </c>
      <c r="D862" s="16" t="s">
        <v>7332</v>
      </c>
      <c r="E862" s="6">
        <v>29.9698630136986</v>
      </c>
    </row>
    <row r="863" spans="1:5" ht="15">
      <c r="A863" s="16" t="s">
        <v>7343</v>
      </c>
      <c r="B863" s="6">
        <v>29.282191780821901</v>
      </c>
      <c r="D863" s="16" t="s">
        <v>7343</v>
      </c>
      <c r="E863" s="6">
        <v>29.282191780821901</v>
      </c>
    </row>
    <row r="864" spans="1:5" ht="15">
      <c r="A864" s="16" t="s">
        <v>7351</v>
      </c>
      <c r="B864" s="6">
        <v>33.931506849315099</v>
      </c>
      <c r="D864" s="16" t="s">
        <v>7351</v>
      </c>
      <c r="E864" s="6">
        <v>33.931506849315099</v>
      </c>
    </row>
    <row r="865" spans="1:5" ht="15">
      <c r="A865" s="16" t="s">
        <v>7359</v>
      </c>
      <c r="B865" s="6">
        <v>28.569863013698601</v>
      </c>
      <c r="D865" s="16" t="s">
        <v>7359</v>
      </c>
      <c r="E865" s="6">
        <v>28.569863013698601</v>
      </c>
    </row>
    <row r="866" spans="1:5" ht="15">
      <c r="A866" s="16" t="s">
        <v>7367</v>
      </c>
      <c r="B866" s="6">
        <v>33.5068493150685</v>
      </c>
      <c r="D866" s="16" t="s">
        <v>7367</v>
      </c>
      <c r="E866" s="6">
        <v>33.5068493150685</v>
      </c>
    </row>
    <row r="867" spans="1:5" ht="15">
      <c r="A867" s="16" t="s">
        <v>7373</v>
      </c>
      <c r="B867" s="6">
        <v>28.7671232876712</v>
      </c>
      <c r="D867" s="16" t="s">
        <v>7373</v>
      </c>
      <c r="E867" s="6">
        <v>28.7671232876712</v>
      </c>
    </row>
    <row r="868" spans="1:5" ht="15">
      <c r="A868" s="16" t="s">
        <v>7381</v>
      </c>
      <c r="B868" s="6">
        <v>35.5397260273973</v>
      </c>
      <c r="D868" s="16" t="s">
        <v>7381</v>
      </c>
      <c r="E868" s="6">
        <v>35.5397260273973</v>
      </c>
    </row>
    <row r="869" spans="1:5" ht="15">
      <c r="A869" s="16" t="s">
        <v>7390</v>
      </c>
      <c r="B869" s="6">
        <v>31.284931506849301</v>
      </c>
      <c r="D869" s="16" t="s">
        <v>7390</v>
      </c>
      <c r="E869" s="6">
        <v>31.284931506849301</v>
      </c>
    </row>
    <row r="870" spans="1:5" ht="15">
      <c r="A870" s="16" t="s">
        <v>7397</v>
      </c>
      <c r="B870" s="6">
        <v>30.778082191780801</v>
      </c>
      <c r="D870" s="16" t="s">
        <v>7397</v>
      </c>
      <c r="E870" s="6">
        <v>30.778082191780801</v>
      </c>
    </row>
    <row r="871" spans="1:5" ht="15">
      <c r="A871" s="16" t="s">
        <v>7404</v>
      </c>
      <c r="B871" s="6">
        <v>34.578082191780801</v>
      </c>
      <c r="D871" s="16" t="s">
        <v>7404</v>
      </c>
      <c r="E871" s="6">
        <v>34.578082191780801</v>
      </c>
    </row>
    <row r="872" spans="1:5" ht="15">
      <c r="A872" s="16" t="s">
        <v>7410</v>
      </c>
      <c r="B872" s="6">
        <v>34.109589041095902</v>
      </c>
      <c r="D872" s="16" t="s">
        <v>7410</v>
      </c>
      <c r="E872" s="6">
        <v>34.109589041095902</v>
      </c>
    </row>
    <row r="873" spans="1:5" ht="15">
      <c r="A873" s="16" t="s">
        <v>7417</v>
      </c>
      <c r="B873" s="6">
        <v>30.320547945205501</v>
      </c>
      <c r="D873" s="16" t="s">
        <v>7417</v>
      </c>
      <c r="E873" s="6">
        <v>30.320547945205501</v>
      </c>
    </row>
    <row r="874" spans="1:5" ht="15">
      <c r="A874" s="16" t="s">
        <v>7422</v>
      </c>
      <c r="B874" s="6">
        <v>30.4575342465753</v>
      </c>
      <c r="D874" s="16" t="s">
        <v>7422</v>
      </c>
      <c r="E874" s="6">
        <v>30.4575342465753</v>
      </c>
    </row>
    <row r="875" spans="1:5" ht="15">
      <c r="A875" s="16" t="s">
        <v>7428</v>
      </c>
      <c r="B875" s="6">
        <v>27.794520547945201</v>
      </c>
      <c r="D875" s="16" t="s">
        <v>7428</v>
      </c>
      <c r="E875" s="6">
        <v>27.794520547945201</v>
      </c>
    </row>
    <row r="876" spans="1:5" ht="15">
      <c r="A876" s="16" t="s">
        <v>7435</v>
      </c>
      <c r="B876" s="6">
        <v>26.649315068493198</v>
      </c>
      <c r="D876" s="16" t="s">
        <v>7435</v>
      </c>
      <c r="E876" s="6">
        <v>26.649315068493198</v>
      </c>
    </row>
    <row r="877" spans="1:5" ht="15">
      <c r="A877" s="16" t="s">
        <v>7444</v>
      </c>
      <c r="B877" s="6">
        <v>35.4986301369863</v>
      </c>
      <c r="D877" s="16" t="s">
        <v>7444</v>
      </c>
      <c r="E877" s="6">
        <v>35.4986301369863</v>
      </c>
    </row>
    <row r="878" spans="1:5" ht="15">
      <c r="A878" s="16" t="s">
        <v>7454</v>
      </c>
      <c r="B878" s="6">
        <v>35.797260273972597</v>
      </c>
      <c r="D878" s="16" t="s">
        <v>7454</v>
      </c>
      <c r="E878" s="6">
        <v>35.797260273972597</v>
      </c>
    </row>
    <row r="879" spans="1:5" ht="15">
      <c r="A879" s="16" t="s">
        <v>7463</v>
      </c>
      <c r="B879" s="6">
        <v>27.353424657534202</v>
      </c>
      <c r="D879" s="16" t="s">
        <v>7463</v>
      </c>
      <c r="E879" s="6">
        <v>27.353424657534202</v>
      </c>
    </row>
    <row r="880" spans="1:5" ht="15">
      <c r="A880" s="16" t="s">
        <v>6707</v>
      </c>
      <c r="B880" s="6">
        <v>35.939726027397299</v>
      </c>
      <c r="D880" s="16" t="s">
        <v>6707</v>
      </c>
      <c r="E880" s="6">
        <v>35.939726027397299</v>
      </c>
    </row>
    <row r="881" spans="1:5" ht="15">
      <c r="A881" s="16" t="s">
        <v>7478</v>
      </c>
      <c r="B881" s="6">
        <v>34.071232876712301</v>
      </c>
      <c r="D881" s="16" t="s">
        <v>7478</v>
      </c>
      <c r="E881" s="6">
        <v>34.071232876712301</v>
      </c>
    </row>
    <row r="882" spans="1:5" ht="15">
      <c r="A882" s="16" t="s">
        <v>7486</v>
      </c>
      <c r="B882" s="6">
        <v>33.575342465753401</v>
      </c>
      <c r="D882" s="16" t="s">
        <v>7486</v>
      </c>
      <c r="E882" s="6">
        <v>33.575342465753401</v>
      </c>
    </row>
    <row r="883" spans="1:5" ht="15">
      <c r="A883" s="16" t="s">
        <v>7494</v>
      </c>
      <c r="B883" s="6">
        <v>30.191780821917799</v>
      </c>
      <c r="D883" s="16" t="s">
        <v>7494</v>
      </c>
      <c r="E883" s="6">
        <v>30.191780821917799</v>
      </c>
    </row>
    <row r="884" spans="1:5" ht="15">
      <c r="A884" s="16" t="s">
        <v>7501</v>
      </c>
      <c r="B884" s="6">
        <v>26.164383561643799</v>
      </c>
      <c r="D884" s="16" t="s">
        <v>7501</v>
      </c>
      <c r="E884" s="6">
        <v>26.164383561643799</v>
      </c>
    </row>
    <row r="885" spans="1:5" ht="15">
      <c r="A885" s="16" t="s">
        <v>7509</v>
      </c>
      <c r="B885" s="6">
        <v>34.575342465753401</v>
      </c>
      <c r="D885" s="16" t="s">
        <v>7509</v>
      </c>
      <c r="E885" s="6">
        <v>34.575342465753401</v>
      </c>
    </row>
    <row r="886" spans="1:5" ht="15">
      <c r="A886" s="16" t="s">
        <v>7516</v>
      </c>
      <c r="B886" s="6">
        <v>26.304109589041101</v>
      </c>
      <c r="D886" s="16" t="s">
        <v>7516</v>
      </c>
      <c r="E886" s="6">
        <v>26.304109589041101</v>
      </c>
    </row>
    <row r="887" spans="1:5" ht="15">
      <c r="A887" s="16" t="s">
        <v>7525</v>
      </c>
      <c r="B887" s="6">
        <v>34.589041095890401</v>
      </c>
      <c r="D887" s="16" t="s">
        <v>7525</v>
      </c>
      <c r="E887" s="6">
        <v>34.589041095890401</v>
      </c>
    </row>
    <row r="888" spans="1:5" ht="15">
      <c r="A888" s="16" t="s">
        <v>7532</v>
      </c>
      <c r="B888" s="6">
        <v>30.432876712328799</v>
      </c>
      <c r="D888" s="16" t="s">
        <v>7532</v>
      </c>
      <c r="E888" s="6">
        <v>30.432876712328799</v>
      </c>
    </row>
    <row r="889" spans="1:5" ht="15">
      <c r="A889" s="16" t="s">
        <v>7539</v>
      </c>
      <c r="B889" s="6">
        <v>29.5013698630137</v>
      </c>
      <c r="D889" s="16" t="s">
        <v>7539</v>
      </c>
      <c r="E889" s="6">
        <v>29.5013698630137</v>
      </c>
    </row>
    <row r="890" spans="1:5" ht="15">
      <c r="A890" s="16" t="s">
        <v>7546</v>
      </c>
      <c r="B890" s="6">
        <v>25.810958904109601</v>
      </c>
      <c r="D890" s="16" t="s">
        <v>7546</v>
      </c>
      <c r="E890" s="6">
        <v>25.810958904109601</v>
      </c>
    </row>
    <row r="891" spans="1:5" ht="15">
      <c r="A891" s="17" t="s">
        <v>7555</v>
      </c>
      <c r="B891" s="6">
        <v>49.912328767123299</v>
      </c>
      <c r="D891" s="17" t="s">
        <v>7555</v>
      </c>
      <c r="E891" s="6">
        <v>49.912328767123299</v>
      </c>
    </row>
    <row r="892" spans="1:5" ht="15">
      <c r="A892" s="17" t="s">
        <v>7</v>
      </c>
      <c r="B892" s="6">
        <v>47.076712328767101</v>
      </c>
      <c r="D892" s="17" t="s">
        <v>7</v>
      </c>
      <c r="E892" s="6">
        <v>47.076712328767101</v>
      </c>
    </row>
    <row r="893" spans="1:5" ht="15">
      <c r="A893" s="17" t="s">
        <v>7579</v>
      </c>
      <c r="B893" s="6">
        <v>37.328767123287697</v>
      </c>
      <c r="D893" s="17" t="s">
        <v>7579</v>
      </c>
      <c r="E893" s="6">
        <v>37.328767123287697</v>
      </c>
    </row>
    <row r="894" spans="1:5" ht="15">
      <c r="A894" s="17" t="s">
        <v>7586</v>
      </c>
      <c r="B894" s="6">
        <v>38.282191780821897</v>
      </c>
      <c r="D894" s="17" t="s">
        <v>7586</v>
      </c>
      <c r="E894" s="6">
        <v>38.282191780821897</v>
      </c>
    </row>
    <row r="895" spans="1:5" ht="15">
      <c r="A895" s="17" t="s">
        <v>7595</v>
      </c>
      <c r="B895" s="6">
        <v>44.339726027397298</v>
      </c>
      <c r="D895" s="17" t="s">
        <v>7595</v>
      </c>
      <c r="E895" s="6">
        <v>44.339726027397298</v>
      </c>
    </row>
    <row r="896" spans="1:5" ht="15">
      <c r="A896" s="17" t="s">
        <v>7605</v>
      </c>
      <c r="B896" s="6">
        <v>37.219178082191803</v>
      </c>
      <c r="D896" s="17" t="s">
        <v>7605</v>
      </c>
      <c r="E896" s="6">
        <v>37.219178082191803</v>
      </c>
    </row>
    <row r="897" spans="1:5" ht="15">
      <c r="A897" s="17" t="s">
        <v>7612</v>
      </c>
      <c r="B897" s="6">
        <v>38.383561643835598</v>
      </c>
      <c r="D897" s="17" t="s">
        <v>7612</v>
      </c>
      <c r="E897" s="6">
        <v>38.383561643835598</v>
      </c>
    </row>
    <row r="898" spans="1:5" ht="15">
      <c r="A898" s="17" t="s">
        <v>7622</v>
      </c>
      <c r="B898" s="6">
        <v>40.438356164383599</v>
      </c>
      <c r="D898" s="17" t="s">
        <v>7622</v>
      </c>
      <c r="E898" s="6">
        <v>40.438356164383599</v>
      </c>
    </row>
    <row r="899" spans="1:5" ht="15">
      <c r="A899" s="17" t="s">
        <v>7629</v>
      </c>
      <c r="B899" s="6">
        <v>40.421917808219199</v>
      </c>
      <c r="D899" s="17" t="s">
        <v>7629</v>
      </c>
      <c r="E899" s="6">
        <v>40.421917808219199</v>
      </c>
    </row>
    <row r="900" spans="1:5" ht="15">
      <c r="A900" s="17" t="s">
        <v>7635</v>
      </c>
      <c r="B900" s="6">
        <v>37.706849315068503</v>
      </c>
      <c r="D900" s="17" t="s">
        <v>7635</v>
      </c>
      <c r="E900" s="6">
        <v>37.706849315068503</v>
      </c>
    </row>
    <row r="901" spans="1:5" ht="15">
      <c r="A901" s="17" t="s">
        <v>7643</v>
      </c>
      <c r="B901" s="6">
        <v>39.249315068493203</v>
      </c>
      <c r="D901" s="17" t="s">
        <v>7643</v>
      </c>
      <c r="E901" s="6">
        <v>39.249315068493203</v>
      </c>
    </row>
    <row r="902" spans="1:5" ht="15">
      <c r="A902" s="17" t="s">
        <v>7651</v>
      </c>
      <c r="B902" s="6">
        <v>37.808219178082197</v>
      </c>
      <c r="D902" s="17" t="s">
        <v>7651</v>
      </c>
      <c r="E902" s="6">
        <v>37.808219178082197</v>
      </c>
    </row>
    <row r="903" spans="1:5" ht="15">
      <c r="A903" s="17" t="s">
        <v>7659</v>
      </c>
      <c r="B903" s="6">
        <v>37.704109589041103</v>
      </c>
      <c r="D903" s="17" t="s">
        <v>7659</v>
      </c>
      <c r="E903" s="6">
        <v>37.704109589041103</v>
      </c>
    </row>
    <row r="904" spans="1:5" ht="15">
      <c r="A904" s="17" t="s">
        <v>7668</v>
      </c>
      <c r="B904" s="6">
        <v>40.060273972602701</v>
      </c>
      <c r="D904" s="17" t="s">
        <v>7668</v>
      </c>
      <c r="E904" s="6">
        <v>40.060273972602701</v>
      </c>
    </row>
    <row r="905" spans="1:5" ht="15">
      <c r="A905" s="17" t="s">
        <v>7675</v>
      </c>
      <c r="B905" s="6">
        <v>36.4520547945205</v>
      </c>
      <c r="D905" s="17" t="s">
        <v>7675</v>
      </c>
      <c r="E905" s="6">
        <v>36.4520547945205</v>
      </c>
    </row>
    <row r="906" spans="1:5" ht="15">
      <c r="A906" s="17" t="s">
        <v>7681</v>
      </c>
      <c r="B906" s="6">
        <v>39.556164383561601</v>
      </c>
      <c r="D906" s="17" t="s">
        <v>7681</v>
      </c>
      <c r="E906" s="6">
        <v>39.556164383561601</v>
      </c>
    </row>
    <row r="907" spans="1:5" ht="15">
      <c r="A907" s="17" t="s">
        <v>7686</v>
      </c>
      <c r="B907" s="6">
        <v>38.430136986301399</v>
      </c>
      <c r="D907" s="17" t="s">
        <v>7686</v>
      </c>
      <c r="E907" s="6">
        <v>38.430136986301399</v>
      </c>
    </row>
    <row r="908" spans="1:5" ht="15">
      <c r="A908" s="17" t="s">
        <v>7692</v>
      </c>
      <c r="B908" s="6">
        <v>36.339726027397298</v>
      </c>
      <c r="D908" s="17" t="s">
        <v>7692</v>
      </c>
      <c r="E908" s="6">
        <v>36.339726027397298</v>
      </c>
    </row>
    <row r="909" spans="1:5" ht="15">
      <c r="A909" s="17" t="s">
        <v>7697</v>
      </c>
      <c r="B909" s="6">
        <v>37.430136986301399</v>
      </c>
      <c r="D909" s="17" t="s">
        <v>7697</v>
      </c>
      <c r="E909" s="6">
        <v>37.430136986301399</v>
      </c>
    </row>
    <row r="910" spans="1:5" ht="15">
      <c r="A910" s="17" t="s">
        <v>7706</v>
      </c>
      <c r="B910" s="6">
        <v>36.194520547945203</v>
      </c>
      <c r="D910" s="17" t="s">
        <v>7706</v>
      </c>
      <c r="E910" s="6">
        <v>36.194520547945203</v>
      </c>
    </row>
    <row r="911" spans="1:5" ht="15">
      <c r="A911" s="17" t="s">
        <v>7717</v>
      </c>
      <c r="B911" s="6">
        <v>37.041095890411</v>
      </c>
      <c r="D911" s="17" t="s">
        <v>7717</v>
      </c>
      <c r="E911" s="6">
        <v>37.041095890411</v>
      </c>
    </row>
    <row r="912" spans="1:5" ht="15">
      <c r="A912" s="17" t="s">
        <v>7724</v>
      </c>
      <c r="B912" s="6">
        <v>36.583561643835601</v>
      </c>
      <c r="D912" s="17" t="s">
        <v>7724</v>
      </c>
      <c r="E912" s="6">
        <v>36.583561643835601</v>
      </c>
    </row>
    <row r="913" spans="1:5" ht="15">
      <c r="A913" s="17" t="s">
        <v>7730</v>
      </c>
      <c r="B913" s="6">
        <v>36.849315068493098</v>
      </c>
      <c r="D913" s="17" t="s">
        <v>7730</v>
      </c>
      <c r="E913" s="6">
        <v>36.849315068493098</v>
      </c>
    </row>
    <row r="914" spans="1:5" ht="15">
      <c r="A914" s="17" t="s">
        <v>7738</v>
      </c>
      <c r="B914" s="6">
        <v>39.769863013698597</v>
      </c>
      <c r="D914" s="17" t="s">
        <v>7738</v>
      </c>
      <c r="E914" s="6">
        <v>39.769863013698597</v>
      </c>
    </row>
    <row r="915" spans="1:5" ht="15">
      <c r="A915" s="17" t="s">
        <v>7746</v>
      </c>
      <c r="B915" s="6">
        <v>36.649315068493202</v>
      </c>
      <c r="D915" s="17" t="s">
        <v>7746</v>
      </c>
      <c r="E915" s="6">
        <v>36.649315068493202</v>
      </c>
    </row>
    <row r="916" spans="1:5" ht="15">
      <c r="A916" s="17" t="s">
        <v>7756</v>
      </c>
      <c r="B916" s="6">
        <v>36.172602739726003</v>
      </c>
      <c r="D916" s="17" t="s">
        <v>7756</v>
      </c>
      <c r="E916" s="6">
        <v>36.172602739726003</v>
      </c>
    </row>
    <row r="917" spans="1:5" ht="15">
      <c r="A917" s="17" t="s">
        <v>7762</v>
      </c>
      <c r="B917" s="6">
        <v>41.9671232876712</v>
      </c>
      <c r="D917" s="17" t="s">
        <v>7762</v>
      </c>
      <c r="E917" s="6">
        <v>41.9671232876712</v>
      </c>
    </row>
    <row r="918" spans="1:5" ht="15">
      <c r="A918" s="17" t="s">
        <v>7771</v>
      </c>
      <c r="B918" s="6">
        <v>36.145205479452102</v>
      </c>
      <c r="D918" s="17" t="s">
        <v>7771</v>
      </c>
      <c r="E918" s="6">
        <v>36.145205479452102</v>
      </c>
    </row>
    <row r="919" spans="1:5" ht="15">
      <c r="A919" s="17" t="s">
        <v>7780</v>
      </c>
      <c r="B919" s="6">
        <v>38.736986301369903</v>
      </c>
      <c r="D919" s="17" t="s">
        <v>7780</v>
      </c>
      <c r="E919" s="6">
        <v>38.736986301369903</v>
      </c>
    </row>
    <row r="920" spans="1:5" ht="15">
      <c r="A920" s="17" t="s">
        <v>7787</v>
      </c>
      <c r="B920" s="6">
        <v>49.076712328767101</v>
      </c>
      <c r="D920" s="17" t="s">
        <v>7787</v>
      </c>
      <c r="E920" s="6">
        <v>49.076712328767101</v>
      </c>
    </row>
    <row r="921" spans="1:5" ht="15">
      <c r="A921" s="17" t="s">
        <v>7797</v>
      </c>
      <c r="B921" s="6">
        <v>46.663013698630103</v>
      </c>
      <c r="D921" s="17" t="s">
        <v>7797</v>
      </c>
      <c r="E921" s="6">
        <v>46.663013698630103</v>
      </c>
    </row>
    <row r="922" spans="1:5" ht="15">
      <c r="A922" s="17" t="s">
        <v>7804</v>
      </c>
      <c r="B922" s="6">
        <v>46.794520547945197</v>
      </c>
      <c r="D922" s="17" t="s">
        <v>7804</v>
      </c>
      <c r="E922" s="6">
        <v>46.794520547945197</v>
      </c>
    </row>
  </sheetData>
  <phoneticPr fontId="3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总名单</vt:lpstr>
      <vt:lpstr>Sheet1 (2)</vt:lpstr>
      <vt:lpstr>Sheet2</vt:lpstr>
      <vt:lpstr>Sheet3</vt:lpstr>
      <vt:lpstr>总名单!Print_Area</vt:lpstr>
      <vt:lpstr>'Sheet1 (2)'!Print_Titles</vt:lpstr>
      <vt:lpstr>总名单!Print_Titles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2026-03-25T00:51:05Z</cp:lastPrinted>
  <dcterms:created xsi:type="dcterms:W3CDTF">2006-09-16T00:00:00Z</dcterms:created>
  <dcterms:modified xsi:type="dcterms:W3CDTF">2026-03-25T00:53:37Z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F17F4EAAA5CB47169B2526EB88ADF71A_13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